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9" sheetId="1" r:id="rId1"/>
  </sheets>
  <definedNames>
    <definedName name="_xlnm.Print_Area" localSheetId="0">'приложение 9'!$A$1:$K$50</definedName>
  </definedNames>
  <calcPr fullCalcOnLoad="1"/>
</workbook>
</file>

<file path=xl/sharedStrings.xml><?xml version="1.0" encoding="utf-8"?>
<sst xmlns="http://schemas.openxmlformats.org/spreadsheetml/2006/main" count="333" uniqueCount="114">
  <si>
    <t>(тыс. рублей)</t>
  </si>
  <si>
    <t>№ п/п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</si>
  <si>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</si>
  <si>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</si>
  <si>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Код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</si>
  <si>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</si>
  <si>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</si>
  <si>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</si>
  <si>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</si>
  <si>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</si>
  <si>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</si>
  <si>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Эконом. клас-ция</t>
  </si>
  <si>
    <t>1.</t>
  </si>
  <si>
    <t>1.1.</t>
  </si>
  <si>
    <t>Дотации бюджетам субъектов Российской Федерации и муниципальных образований</t>
  </si>
  <si>
    <t>1.1.1 </t>
  </si>
  <si>
    <t>Дотации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</si>
  <si>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</si>
  <si>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полномочий по расчету и предоставлению дотации бюджетам поселений на выравнивание бюджетной обеспеченности</t>
  </si>
  <si>
    <t>Прочие субвенции</t>
  </si>
  <si>
    <t>субвенций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</si>
  <si>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субвенций бюджетам муниципальных районов и городских округов на выполнение полномочий РК по созданию комиссий по делам несовершеннолетних и защите их прав и организации деятельности таких комиссий</t>
  </si>
  <si>
    <t>субвенций бюджетам муниципальных районов и городских округов на обеспечение мер социальной поддержки и социального обслуживания инвалидов в соответствии с Законом Республики Карелия  "Об образовании"</t>
  </si>
  <si>
    <t>субвенций бюджетам муниципальных районов и городских округов на осуществление полномочий по предоставлению бесплатной жилой площади с отоплением и освещением педагогическим работникам муниципальных образовательных учреждений, работающим и проживающим в сельской местности, поселках городского типа</t>
  </si>
  <si>
    <t>субвенций бюджетам муниципальных районов и городских округов на выполнение гос. полномочий по социальной поддержке детей-сирот, детей, оставшихся без попечения родителей, и лиц из числа детей-сирот и детей, оставшихся без попечения родителей, за исключением детей, находящихся и обучающихся в государственных учреждениях</t>
  </si>
  <si>
    <t>субвенций бюджетам муниципальных районов и городских округов на выполнение гос. полномочия РК по социальному обслуживанию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</si>
  <si>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субвенций бюджетам муниципальных районов и городских округов на выполнение гос. полномочий РК в области производства и оборота этилового спирта, алкогольной и спиртосодержащей продукции </t>
  </si>
  <si>
    <t>субвенций бюджетам муниципальных районов и городских округов на обеспечение социальной поддержки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</t>
  </si>
  <si>
    <t>субвенций бюджетам муниципальных районов и городских округов на выполнение гос. полномочий по регулированию цен (тарифов) на отдельные виды продукции, товаров и услуг</t>
  </si>
  <si>
    <t>субвенций бюджетам муниципальных районов на выполнение гос. полномочий  по обеспечению жилыми помещениями детей-сирот детей, оставшихся без попечения родителей, а также  детей, находящихся под опекой (попечительством) не имеющих закрепленного  жилого помещения</t>
  </si>
  <si>
    <t xml:space="preserve">субвенций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</si>
  <si>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Субвенция бюджетам муниципальных районов на выполнение гос. полномочий РК по организации заготовки, переработки, хранения и обеспечения безопасности донорской крови и ее компонентов, обеспечение муниципальных организаций здравоохранения донорской кровью и ее компонентами на 2009 год.</t>
  </si>
  <si>
    <t xml:space="preserve">Субвенции бюджетам муниципальных районов на осуществление полномочий по первичному воинскому учету </t>
  </si>
  <si>
    <t>Субвенции бюджетам муниципальных районов на выполнение гос полномочий РК по  организации и осуществлению деятельности  по опеке  и попечительству</t>
  </si>
  <si>
    <t xml:space="preserve">Субвенции бюджетам муниципальных районов на финансирование расходов, связанных с предоставлением  компенсации части родительской платы за содержание ребенка в муниципальном образовательном учреждении </t>
  </si>
  <si>
    <t>000</t>
  </si>
  <si>
    <t>00</t>
  </si>
  <si>
    <t>0000</t>
  </si>
  <si>
    <t>01</t>
  </si>
  <si>
    <t>02</t>
  </si>
  <si>
    <t>05</t>
  </si>
  <si>
    <t>03</t>
  </si>
  <si>
    <t>024</t>
  </si>
  <si>
    <t>151</t>
  </si>
  <si>
    <t>001</t>
  </si>
  <si>
    <t>1.2.</t>
  </si>
  <si>
    <t>1.3.</t>
  </si>
  <si>
    <t>015</t>
  </si>
  <si>
    <t>Межбюджетные трансферты  от других бюджетов бюджетной системы РФ</t>
  </si>
  <si>
    <t>Межбюджетные трансферты, всего</t>
  </si>
  <si>
    <t>Субсидии бюджетам муниципальных районов на кап-ремонт многоквартирных домов из Фонда реформирования ЖКХ</t>
  </si>
  <si>
    <t>Субсидии бюджетам муниципальных районов на кап-ремонт многоквартирных домов из бюджета РК</t>
  </si>
  <si>
    <t>Иные межбюджетные трансферты</t>
  </si>
  <si>
    <t>Прочие безвозмездные поступления</t>
  </si>
  <si>
    <t xml:space="preserve">Прочие безвозмездные поступления в бюджеты муниципальных районово от бюджетов ТФОМС </t>
  </si>
  <si>
    <t>Субвенции бюджетам муниципальных районов на ежемесячное денежное вознаграждение за классное руководство</t>
  </si>
  <si>
    <t>021</t>
  </si>
  <si>
    <t>026</t>
  </si>
  <si>
    <t>2</t>
  </si>
  <si>
    <t>055</t>
  </si>
  <si>
    <t>1.4.</t>
  </si>
  <si>
    <t>088</t>
  </si>
  <si>
    <t>089</t>
  </si>
  <si>
    <t xml:space="preserve">Прочие субсидии бюджетам муниципальных районов </t>
  </si>
  <si>
    <t>999</t>
  </si>
  <si>
    <t>04</t>
  </si>
  <si>
    <t>09</t>
  </si>
  <si>
    <t>074</t>
  </si>
  <si>
    <t>итого:</t>
  </si>
  <si>
    <t>Субсидии от других бюджетов бюджетной системы РФ</t>
  </si>
  <si>
    <t>0721</t>
  </si>
  <si>
    <t>0709</t>
  </si>
  <si>
    <t>0704</t>
  </si>
  <si>
    <t>0705</t>
  </si>
  <si>
    <t>0707</t>
  </si>
  <si>
    <t>0703</t>
  </si>
  <si>
    <t>0702</t>
  </si>
  <si>
    <t>0708</t>
  </si>
  <si>
    <t>0723</t>
  </si>
  <si>
    <t>0722</t>
  </si>
  <si>
    <t>0725</t>
  </si>
  <si>
    <t>0748</t>
  </si>
  <si>
    <t>0365</t>
  </si>
  <si>
    <t>0749</t>
  </si>
  <si>
    <t>Субвенции бюджетам муниципальных районов на ежемесячное денежное вознаграждение за классное руководство (коррекционные учреждения)</t>
  </si>
  <si>
    <t>0200</t>
  </si>
  <si>
    <t>0750</t>
  </si>
  <si>
    <t>0762</t>
  </si>
  <si>
    <t>Субвенций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(коррекционные учреждения)</t>
  </si>
  <si>
    <t>017</t>
  </si>
  <si>
    <t>Субвенции на содержание ребенка в семье опекуна и приемной семье, а также вознаграждения, причитающегося приемному родителю</t>
  </si>
  <si>
    <t>027</t>
  </si>
  <si>
    <t>0701</t>
  </si>
  <si>
    <t>0100</t>
  </si>
  <si>
    <t>7141</t>
  </si>
  <si>
    <t>7151</t>
  </si>
  <si>
    <t>0730</t>
  </si>
  <si>
    <t>Субсидии на компенсацию расходов, связанных с гос. регулированием тарифов на отпускаемую населению э/э</t>
  </si>
  <si>
    <t>Иные межбюджетные трансферты на комплектование икнижных фондов библиотек муниципальных образований</t>
  </si>
  <si>
    <t>025</t>
  </si>
  <si>
    <t>Субсидии бюджетам муниципальных районов на закупку автотранспортных средств и коммунальной техники</t>
  </si>
  <si>
    <t>102</t>
  </si>
  <si>
    <t>0051</t>
  </si>
  <si>
    <t>002</t>
  </si>
  <si>
    <t>0376</t>
  </si>
  <si>
    <t>Приложение №9</t>
  </si>
  <si>
    <t>0765</t>
  </si>
  <si>
    <t>Субвенции на содержание ребенка в семье патронатного воспитателя, а также вознаграждение причитающееся патронатному воспитателю, опекуну (попечителю)</t>
  </si>
  <si>
    <t>Бюджет Пудожского муниципального района</t>
  </si>
  <si>
    <t>субвенций бюджетам муниципальных районов и городских округов на осуществление государственных полномочий РФ по составлению списков кандидатов в присяжные заседатели</t>
  </si>
  <si>
    <t>Межбюджетные трансферты получаемые из бюджета Республики Карелия на 2013 год</t>
  </si>
  <si>
    <t>0772</t>
  </si>
  <si>
    <t>Субвенции на осуществление государственных полномочий РК по созданию и обеспечению деятельности административных комиссий и определению перечня должностных лиц уполномоченных составлять протоколы</t>
  </si>
  <si>
    <t>к  Решению XXV  сессии Совета Пудожского муниципального района II Созыва «О бюджете Пудожского муниципального района на 2013 год" от   21.12.2012г 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</si>
</sst>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5">
    <font>
      <sz val="10"/>
      <name val="Arial Cyr"/>
      <family val="0"/>
    </font>
    <font>
      <sz val="9.5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b/>
      <sz val="9.5"/>
      <name val="Times New Roman"/>
      <family val="1"/>
    </font>
    <font>
      <b/>
      <sz val="7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9"/>
      <color indexed="8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12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horizontal="center" vertical="top"/>
    </xf>
    <xf numFmtId="169" fontId="6" fillId="0" borderId="3" xfId="0" applyNumberFormat="1" applyFont="1" applyBorder="1" applyAlignment="1">
      <alignment horizontal="right" vertical="top"/>
    </xf>
    <xf numFmtId="169" fontId="12" fillId="0" borderId="3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right" vertical="top"/>
    </xf>
    <xf numFmtId="49" fontId="4" fillId="0" borderId="5" xfId="0" applyNumberFormat="1" applyFont="1" applyBorder="1" applyAlignment="1">
      <alignment vertical="top"/>
    </xf>
    <xf numFmtId="0" fontId="7" fillId="0" borderId="4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49" fontId="4" fillId="0" borderId="2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6" fillId="0" borderId="4" xfId="0" applyFont="1" applyBorder="1" applyAlignment="1">
      <alignment horizontal="right" vertical="top"/>
    </xf>
    <xf numFmtId="49" fontId="5" fillId="0" borderId="4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2.75"/>
  <cols>
    <col min="1" max="1" width="5.875" style="0" customWidth="1"/>
    <col min="2" max="2" width="31.625" style="43" customWidth="1"/>
    <col min="3" max="3" width="6.25390625" style="0" customWidth="1"/>
    <col min="4" max="5" width="4.00390625" style="0" customWidth="1"/>
    <col min="6" max="6" width="3.875" style="0" customWidth="1"/>
    <col min="7" max="7" width="5.125" style="0" customWidth="1"/>
    <col min="8" max="8" width="4.375" style="0" customWidth="1"/>
    <col min="9" max="9" width="6.25390625" style="0" customWidth="1"/>
    <col min="10" max="10" width="5.625" style="0" customWidth="1"/>
    <col min="11" max="11" width="16.125" style="35" customWidth="1"/>
  </cols>
  <sheetData>
    <row r="1" spans="8:10" ht="12.75">
      <c r="H1" s="8"/>
      <c r="I1" s="8"/>
      <c r="J1" s="8" t="s">
        <v>105</v>
      </c>
    </row>
    <row r="2" spans="4:11" ht="42.75" customHeight="1">
      <c r="D2" s="92" t="s">
        <v>113</v>
      </c>
      <c r="E2" s="93"/>
      <c r="F2" s="93"/>
      <c r="G2" s="93"/>
      <c r="H2" s="93"/>
      <c r="I2" s="93"/>
      <c r="J2" s="93"/>
      <c r="K2" s="93"/>
    </row>
    <row r="3" spans="1:15" ht="34.5" customHeight="1">
      <c r="A3" s="81" t="s">
        <v>110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4"/>
      <c r="M3" s="4"/>
      <c r="N3" s="4"/>
      <c r="O3" s="4"/>
    </row>
    <row r="4" spans="1:15" ht="12.75">
      <c r="A4" s="73"/>
      <c r="B4" s="73"/>
      <c r="C4" s="4"/>
      <c r="D4" s="9"/>
      <c r="E4" s="9"/>
      <c r="F4" s="9"/>
      <c r="G4" s="9"/>
      <c r="H4" s="3"/>
      <c r="I4" s="9"/>
      <c r="J4" s="9"/>
      <c r="K4" s="42"/>
      <c r="L4" s="9"/>
      <c r="M4" s="3"/>
      <c r="N4" s="3"/>
      <c r="O4" s="2"/>
    </row>
    <row r="5" spans="1:15" ht="13.5" thickBot="1">
      <c r="A5" s="74"/>
      <c r="B5" s="74"/>
      <c r="C5" s="10"/>
      <c r="D5" s="11"/>
      <c r="E5" s="11"/>
      <c r="F5" s="11"/>
      <c r="G5" s="11"/>
      <c r="H5" s="1"/>
      <c r="I5" s="11"/>
      <c r="J5" s="75" t="s">
        <v>0</v>
      </c>
      <c r="K5" s="75"/>
      <c r="L5" s="11"/>
      <c r="M5" s="24"/>
      <c r="N5" s="75"/>
      <c r="O5" s="75"/>
    </row>
    <row r="6" spans="1:15" ht="30" customHeight="1">
      <c r="A6" s="86" t="s">
        <v>1</v>
      </c>
      <c r="B6" s="71" t="s">
        <v>2</v>
      </c>
      <c r="C6" s="76" t="s">
        <v>3</v>
      </c>
      <c r="D6" s="77"/>
      <c r="E6" s="77"/>
      <c r="F6" s="77"/>
      <c r="G6" s="77"/>
      <c r="H6" s="77"/>
      <c r="I6" s="77"/>
      <c r="J6" s="78"/>
      <c r="K6" s="79" t="s">
        <v>108</v>
      </c>
      <c r="L6" s="25"/>
      <c r="M6" s="25"/>
      <c r="N6" s="26"/>
      <c r="O6" s="70"/>
    </row>
    <row r="7" spans="1:15" ht="63.75" customHeight="1" thickBot="1">
      <c r="A7" s="68"/>
      <c r="B7" s="72"/>
      <c r="C7" s="28" t="s">
        <v>4</v>
      </c>
      <c r="D7" s="28" t="s">
        <v>5</v>
      </c>
      <c r="E7" s="28" t="s">
        <v>6</v>
      </c>
      <c r="F7" s="29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80"/>
      <c r="L7" s="27"/>
      <c r="M7" s="27"/>
      <c r="N7" s="26"/>
      <c r="O7" s="70"/>
    </row>
    <row r="8" spans="1:11" ht="29.25" customHeight="1" thickBot="1">
      <c r="A8" s="7"/>
      <c r="B8" s="12" t="s">
        <v>49</v>
      </c>
      <c r="C8" s="14" t="s">
        <v>35</v>
      </c>
      <c r="D8" s="14">
        <v>2</v>
      </c>
      <c r="E8" s="14" t="s">
        <v>36</v>
      </c>
      <c r="F8" s="16" t="s">
        <v>36</v>
      </c>
      <c r="G8" s="14" t="s">
        <v>35</v>
      </c>
      <c r="H8" s="14" t="s">
        <v>36</v>
      </c>
      <c r="I8" s="14" t="s">
        <v>37</v>
      </c>
      <c r="J8" s="14" t="s">
        <v>35</v>
      </c>
      <c r="K8" s="61">
        <f>K9</f>
        <v>314219</v>
      </c>
    </row>
    <row r="9" spans="1:11" ht="50.25" customHeight="1" thickBot="1">
      <c r="A9" s="5" t="s">
        <v>12</v>
      </c>
      <c r="B9" s="12" t="s">
        <v>48</v>
      </c>
      <c r="C9" s="14" t="s">
        <v>35</v>
      </c>
      <c r="D9" s="14">
        <v>2</v>
      </c>
      <c r="E9" s="14" t="s">
        <v>39</v>
      </c>
      <c r="F9" s="16" t="s">
        <v>36</v>
      </c>
      <c r="G9" s="14" t="s">
        <v>35</v>
      </c>
      <c r="H9" s="14" t="s">
        <v>36</v>
      </c>
      <c r="I9" s="14" t="s">
        <v>37</v>
      </c>
      <c r="J9" s="14" t="s">
        <v>43</v>
      </c>
      <c r="K9" s="61">
        <f>K10+K13+K14+K38+K44+K48</f>
        <v>314219</v>
      </c>
    </row>
    <row r="10" spans="1:11" ht="38.25" customHeight="1" thickBot="1">
      <c r="A10" s="5" t="s">
        <v>13</v>
      </c>
      <c r="B10" s="12" t="s">
        <v>14</v>
      </c>
      <c r="C10" s="14" t="s">
        <v>89</v>
      </c>
      <c r="D10" s="14">
        <v>2</v>
      </c>
      <c r="E10" s="14" t="s">
        <v>39</v>
      </c>
      <c r="F10" s="16" t="s">
        <v>38</v>
      </c>
      <c r="G10" s="14" t="s">
        <v>44</v>
      </c>
      <c r="H10" s="14" t="s">
        <v>36</v>
      </c>
      <c r="I10" s="14" t="s">
        <v>37</v>
      </c>
      <c r="J10" s="14">
        <v>151</v>
      </c>
      <c r="K10" s="63">
        <v>40659</v>
      </c>
    </row>
    <row r="11" spans="1:11" ht="26.25" hidden="1" thickBot="1">
      <c r="A11" s="5" t="s">
        <v>15</v>
      </c>
      <c r="B11" s="13" t="s">
        <v>16</v>
      </c>
      <c r="C11" s="17" t="s">
        <v>35</v>
      </c>
      <c r="D11" s="17">
        <v>2</v>
      </c>
      <c r="E11" s="17" t="s">
        <v>39</v>
      </c>
      <c r="F11" s="15" t="s">
        <v>38</v>
      </c>
      <c r="G11" s="17" t="s">
        <v>44</v>
      </c>
      <c r="H11" s="17" t="s">
        <v>36</v>
      </c>
      <c r="I11" s="17" t="s">
        <v>37</v>
      </c>
      <c r="J11" s="17">
        <v>151</v>
      </c>
      <c r="K11" s="53">
        <v>113451</v>
      </c>
    </row>
    <row r="12" spans="1:11" ht="38.25" customHeight="1" hidden="1" thickBot="1">
      <c r="A12" s="6"/>
      <c r="B12" s="13" t="s">
        <v>17</v>
      </c>
      <c r="C12" s="17">
        <v>917</v>
      </c>
      <c r="D12" s="17">
        <v>2</v>
      </c>
      <c r="E12" s="17" t="s">
        <v>39</v>
      </c>
      <c r="F12" s="15" t="s">
        <v>38</v>
      </c>
      <c r="G12" s="17" t="s">
        <v>44</v>
      </c>
      <c r="H12" s="17" t="s">
        <v>40</v>
      </c>
      <c r="I12" s="17" t="s">
        <v>37</v>
      </c>
      <c r="J12" s="17">
        <v>151</v>
      </c>
      <c r="K12" s="53">
        <v>113451</v>
      </c>
    </row>
    <row r="13" spans="1:11" ht="78" customHeight="1" thickBot="1">
      <c r="A13" s="30" t="s">
        <v>45</v>
      </c>
      <c r="B13" s="13" t="s">
        <v>18</v>
      </c>
      <c r="C13" s="17" t="s">
        <v>89</v>
      </c>
      <c r="D13" s="17">
        <v>2</v>
      </c>
      <c r="E13" s="17" t="s">
        <v>39</v>
      </c>
      <c r="F13" s="15" t="s">
        <v>41</v>
      </c>
      <c r="G13" s="17" t="s">
        <v>42</v>
      </c>
      <c r="H13" s="17" t="s">
        <v>40</v>
      </c>
      <c r="I13" s="17" t="s">
        <v>70</v>
      </c>
      <c r="J13" s="17">
        <v>151</v>
      </c>
      <c r="K13" s="53">
        <v>6667</v>
      </c>
    </row>
    <row r="14" spans="1:11" ht="12.75">
      <c r="A14" s="82" t="s">
        <v>46</v>
      </c>
      <c r="B14" s="84" t="s">
        <v>19</v>
      </c>
      <c r="C14" s="85" t="s">
        <v>35</v>
      </c>
      <c r="D14" s="85">
        <v>2</v>
      </c>
      <c r="E14" s="85" t="s">
        <v>39</v>
      </c>
      <c r="F14" s="87" t="s">
        <v>41</v>
      </c>
      <c r="G14" s="85" t="s">
        <v>35</v>
      </c>
      <c r="H14" s="85" t="s">
        <v>40</v>
      </c>
      <c r="I14" s="85" t="s">
        <v>37</v>
      </c>
      <c r="J14" s="85">
        <v>151</v>
      </c>
      <c r="K14" s="69">
        <f>K37+K19+K20+K21+K22+K23+K24+K25+K26+K34++K36+K27+K17+K29+K30+K18+K28+K31+K35+K16+K32+K33</f>
        <v>266893</v>
      </c>
    </row>
    <row r="15" spans="1:11" ht="13.5" thickBot="1">
      <c r="A15" s="83"/>
      <c r="B15" s="84"/>
      <c r="C15" s="85"/>
      <c r="D15" s="85"/>
      <c r="E15" s="85"/>
      <c r="F15" s="87"/>
      <c r="G15" s="85"/>
      <c r="H15" s="85"/>
      <c r="I15" s="85"/>
      <c r="J15" s="85"/>
      <c r="K15" s="69"/>
    </row>
    <row r="16" spans="1:11" ht="77.25" thickBot="1">
      <c r="A16" s="59"/>
      <c r="B16" s="20" t="s">
        <v>109</v>
      </c>
      <c r="C16" s="18" t="s">
        <v>89</v>
      </c>
      <c r="D16" s="21" t="s">
        <v>58</v>
      </c>
      <c r="E16" s="21" t="s">
        <v>39</v>
      </c>
      <c r="F16" s="34" t="s">
        <v>41</v>
      </c>
      <c r="G16" s="21" t="s">
        <v>103</v>
      </c>
      <c r="H16" s="21" t="s">
        <v>40</v>
      </c>
      <c r="I16" s="21" t="s">
        <v>104</v>
      </c>
      <c r="J16" s="21" t="s">
        <v>43</v>
      </c>
      <c r="K16" s="22"/>
    </row>
    <row r="17" spans="1:11" ht="51.75" thickBot="1">
      <c r="A17" s="30"/>
      <c r="B17" s="13" t="s">
        <v>32</v>
      </c>
      <c r="C17" s="18" t="s">
        <v>89</v>
      </c>
      <c r="D17" s="18">
        <v>2</v>
      </c>
      <c r="E17" s="18" t="s">
        <v>39</v>
      </c>
      <c r="F17" s="19" t="s">
        <v>41</v>
      </c>
      <c r="G17" s="18" t="s">
        <v>47</v>
      </c>
      <c r="H17" s="18" t="s">
        <v>40</v>
      </c>
      <c r="I17" s="18" t="s">
        <v>82</v>
      </c>
      <c r="J17" s="18">
        <v>151</v>
      </c>
      <c r="K17" s="53">
        <v>936</v>
      </c>
    </row>
    <row r="18" spans="1:11" ht="64.5" thickBot="1">
      <c r="A18" s="31"/>
      <c r="B18" s="13" t="s">
        <v>55</v>
      </c>
      <c r="C18" s="18" t="s">
        <v>89</v>
      </c>
      <c r="D18" s="18">
        <v>2</v>
      </c>
      <c r="E18" s="18" t="s">
        <v>39</v>
      </c>
      <c r="F18" s="19" t="s">
        <v>41</v>
      </c>
      <c r="G18" s="18" t="s">
        <v>56</v>
      </c>
      <c r="H18" s="18" t="s">
        <v>40</v>
      </c>
      <c r="I18" s="18" t="s">
        <v>102</v>
      </c>
      <c r="J18" s="18">
        <v>151</v>
      </c>
      <c r="K18" s="53">
        <v>3530</v>
      </c>
    </row>
    <row r="19" spans="1:11" ht="87.75" customHeight="1">
      <c r="A19" s="32"/>
      <c r="B19" s="20" t="s">
        <v>21</v>
      </c>
      <c r="C19" s="18" t="s">
        <v>89</v>
      </c>
      <c r="D19" s="21">
        <v>2</v>
      </c>
      <c r="E19" s="21" t="s">
        <v>39</v>
      </c>
      <c r="F19" s="34" t="s">
        <v>41</v>
      </c>
      <c r="G19" s="21" t="s">
        <v>42</v>
      </c>
      <c r="H19" s="21" t="s">
        <v>40</v>
      </c>
      <c r="I19" s="21" t="s">
        <v>72</v>
      </c>
      <c r="J19" s="21">
        <v>151</v>
      </c>
      <c r="K19" s="65">
        <v>378</v>
      </c>
    </row>
    <row r="20" spans="1:12" ht="90" customHeight="1">
      <c r="A20" s="39"/>
      <c r="B20" s="13" t="s">
        <v>22</v>
      </c>
      <c r="C20" s="18" t="s">
        <v>89</v>
      </c>
      <c r="D20" s="17">
        <v>2</v>
      </c>
      <c r="E20" s="17" t="s">
        <v>39</v>
      </c>
      <c r="F20" s="15" t="s">
        <v>41</v>
      </c>
      <c r="G20" s="17" t="s">
        <v>42</v>
      </c>
      <c r="H20" s="17" t="s">
        <v>40</v>
      </c>
      <c r="I20" s="17" t="s">
        <v>73</v>
      </c>
      <c r="J20" s="17">
        <v>151</v>
      </c>
      <c r="K20" s="53">
        <v>1519</v>
      </c>
      <c r="L20" s="26"/>
    </row>
    <row r="21" spans="1:11" ht="117" customHeight="1">
      <c r="A21" s="39"/>
      <c r="B21" s="13" t="s">
        <v>23</v>
      </c>
      <c r="C21" s="18" t="s">
        <v>89</v>
      </c>
      <c r="D21" s="17">
        <v>2</v>
      </c>
      <c r="E21" s="17" t="s">
        <v>39</v>
      </c>
      <c r="F21" s="15" t="s">
        <v>41</v>
      </c>
      <c r="G21" s="17" t="s">
        <v>42</v>
      </c>
      <c r="H21" s="17" t="s">
        <v>40</v>
      </c>
      <c r="I21" s="17" t="s">
        <v>74</v>
      </c>
      <c r="J21" s="17">
        <v>151</v>
      </c>
      <c r="K21" s="53">
        <v>8854</v>
      </c>
    </row>
    <row r="22" spans="1:11" ht="126.75" customHeight="1" thickBot="1">
      <c r="A22" s="40"/>
      <c r="B22" s="36" t="s">
        <v>24</v>
      </c>
      <c r="C22" s="18" t="s">
        <v>89</v>
      </c>
      <c r="D22" s="37">
        <v>2</v>
      </c>
      <c r="E22" s="37" t="s">
        <v>39</v>
      </c>
      <c r="F22" s="38" t="s">
        <v>41</v>
      </c>
      <c r="G22" s="37" t="s">
        <v>42</v>
      </c>
      <c r="H22" s="37" t="s">
        <v>40</v>
      </c>
      <c r="I22" s="37" t="s">
        <v>75</v>
      </c>
      <c r="J22" s="37">
        <v>151</v>
      </c>
      <c r="K22" s="66">
        <v>37651</v>
      </c>
    </row>
    <row r="23" spans="1:11" ht="117" customHeight="1" thickBot="1">
      <c r="A23" s="30"/>
      <c r="B23" s="13" t="s">
        <v>25</v>
      </c>
      <c r="C23" s="18" t="s">
        <v>89</v>
      </c>
      <c r="D23" s="21">
        <v>2</v>
      </c>
      <c r="E23" s="21" t="s">
        <v>39</v>
      </c>
      <c r="F23" s="34" t="s">
        <v>41</v>
      </c>
      <c r="G23" s="21" t="s">
        <v>42</v>
      </c>
      <c r="H23" s="21" t="s">
        <v>40</v>
      </c>
      <c r="I23" s="21" t="s">
        <v>76</v>
      </c>
      <c r="J23" s="21">
        <v>151</v>
      </c>
      <c r="K23" s="53">
        <v>23677</v>
      </c>
    </row>
    <row r="24" spans="1:11" ht="77.25" customHeight="1" thickBot="1">
      <c r="A24" s="30"/>
      <c r="B24" s="13" t="s">
        <v>26</v>
      </c>
      <c r="C24" s="18" t="s">
        <v>89</v>
      </c>
      <c r="D24" s="21">
        <v>2</v>
      </c>
      <c r="E24" s="21" t="s">
        <v>39</v>
      </c>
      <c r="F24" s="34" t="s">
        <v>41</v>
      </c>
      <c r="G24" s="21" t="s">
        <v>42</v>
      </c>
      <c r="H24" s="21" t="s">
        <v>40</v>
      </c>
      <c r="I24" s="21" t="s">
        <v>77</v>
      </c>
      <c r="J24" s="21">
        <v>151</v>
      </c>
      <c r="K24" s="53">
        <v>249</v>
      </c>
    </row>
    <row r="25" spans="1:11" ht="155.25" customHeight="1" thickBot="1">
      <c r="A25" s="23"/>
      <c r="B25" s="13" t="s">
        <v>27</v>
      </c>
      <c r="C25" s="18" t="s">
        <v>89</v>
      </c>
      <c r="D25" s="21">
        <v>2</v>
      </c>
      <c r="E25" s="21" t="s">
        <v>39</v>
      </c>
      <c r="F25" s="34" t="s">
        <v>41</v>
      </c>
      <c r="G25" s="21" t="s">
        <v>42</v>
      </c>
      <c r="H25" s="21" t="s">
        <v>40</v>
      </c>
      <c r="I25" s="21" t="s">
        <v>78</v>
      </c>
      <c r="J25" s="21">
        <v>151</v>
      </c>
      <c r="K25" s="53">
        <v>483</v>
      </c>
    </row>
    <row r="26" spans="1:11" ht="78" customHeight="1" thickBot="1">
      <c r="A26" s="32"/>
      <c r="B26" s="20" t="s">
        <v>28</v>
      </c>
      <c r="C26" s="60" t="s">
        <v>89</v>
      </c>
      <c r="D26" s="21">
        <v>2</v>
      </c>
      <c r="E26" s="21" t="s">
        <v>39</v>
      </c>
      <c r="F26" s="34" t="s">
        <v>41</v>
      </c>
      <c r="G26" s="21" t="s">
        <v>42</v>
      </c>
      <c r="H26" s="21" t="s">
        <v>40</v>
      </c>
      <c r="I26" s="21" t="s">
        <v>79</v>
      </c>
      <c r="J26" s="21">
        <v>151</v>
      </c>
      <c r="K26" s="65">
        <v>195</v>
      </c>
    </row>
    <row r="27" spans="1:11" ht="116.25" customHeight="1" hidden="1" thickBot="1">
      <c r="A27" s="23"/>
      <c r="B27" s="13" t="s">
        <v>31</v>
      </c>
      <c r="C27" s="18" t="s">
        <v>89</v>
      </c>
      <c r="D27" s="21">
        <v>2</v>
      </c>
      <c r="E27" s="21" t="s">
        <v>39</v>
      </c>
      <c r="F27" s="34" t="s">
        <v>41</v>
      </c>
      <c r="G27" s="21" t="s">
        <v>42</v>
      </c>
      <c r="H27" s="21" t="s">
        <v>40</v>
      </c>
      <c r="I27" s="21" t="s">
        <v>81</v>
      </c>
      <c r="J27" s="21">
        <v>151</v>
      </c>
      <c r="K27" s="53"/>
    </row>
    <row r="28" spans="1:11" ht="77.25" hidden="1" thickBot="1">
      <c r="A28" s="31"/>
      <c r="B28" s="13" t="s">
        <v>84</v>
      </c>
      <c r="C28" s="18" t="s">
        <v>89</v>
      </c>
      <c r="D28" s="18" t="s">
        <v>58</v>
      </c>
      <c r="E28" s="18" t="s">
        <v>39</v>
      </c>
      <c r="F28" s="19" t="s">
        <v>41</v>
      </c>
      <c r="G28" s="18" t="s">
        <v>56</v>
      </c>
      <c r="H28" s="18" t="s">
        <v>40</v>
      </c>
      <c r="I28" s="18" t="s">
        <v>85</v>
      </c>
      <c r="J28" s="18">
        <v>151</v>
      </c>
      <c r="K28" s="53"/>
    </row>
    <row r="29" spans="1:11" ht="63.75" customHeight="1">
      <c r="A29" s="31"/>
      <c r="B29" s="13" t="s">
        <v>33</v>
      </c>
      <c r="C29" s="18" t="s">
        <v>89</v>
      </c>
      <c r="D29" s="21">
        <v>2</v>
      </c>
      <c r="E29" s="21" t="s">
        <v>39</v>
      </c>
      <c r="F29" s="34" t="s">
        <v>41</v>
      </c>
      <c r="G29" s="21" t="s">
        <v>42</v>
      </c>
      <c r="H29" s="21" t="s">
        <v>40</v>
      </c>
      <c r="I29" s="21" t="s">
        <v>83</v>
      </c>
      <c r="J29" s="21">
        <v>151</v>
      </c>
      <c r="K29" s="53">
        <v>856</v>
      </c>
    </row>
    <row r="30" spans="1:11" ht="93" customHeight="1">
      <c r="A30" s="41"/>
      <c r="B30" s="13" t="s">
        <v>34</v>
      </c>
      <c r="C30" s="18" t="s">
        <v>89</v>
      </c>
      <c r="D30" s="18">
        <v>2</v>
      </c>
      <c r="E30" s="18" t="s">
        <v>39</v>
      </c>
      <c r="F30" s="19" t="s">
        <v>41</v>
      </c>
      <c r="G30" s="18" t="s">
        <v>42</v>
      </c>
      <c r="H30" s="18" t="s">
        <v>40</v>
      </c>
      <c r="I30" s="18" t="s">
        <v>86</v>
      </c>
      <c r="J30" s="18">
        <v>151</v>
      </c>
      <c r="K30" s="67">
        <v>5119</v>
      </c>
    </row>
    <row r="31" spans="1:11" ht="130.5" customHeight="1">
      <c r="A31" s="41"/>
      <c r="B31" s="20" t="s">
        <v>88</v>
      </c>
      <c r="C31" s="18" t="s">
        <v>89</v>
      </c>
      <c r="D31" s="18" t="s">
        <v>58</v>
      </c>
      <c r="E31" s="18" t="s">
        <v>39</v>
      </c>
      <c r="F31" s="19" t="s">
        <v>41</v>
      </c>
      <c r="G31" s="18" t="s">
        <v>42</v>
      </c>
      <c r="H31" s="18" t="s">
        <v>40</v>
      </c>
      <c r="I31" s="18" t="s">
        <v>87</v>
      </c>
      <c r="J31" s="18">
        <v>151</v>
      </c>
      <c r="K31" s="67">
        <v>10502</v>
      </c>
    </row>
    <row r="32" spans="1:11" ht="65.25" customHeight="1" hidden="1">
      <c r="A32" s="41"/>
      <c r="B32" s="20" t="s">
        <v>107</v>
      </c>
      <c r="C32" s="18" t="s">
        <v>89</v>
      </c>
      <c r="D32" s="18" t="s">
        <v>58</v>
      </c>
      <c r="E32" s="18" t="s">
        <v>39</v>
      </c>
      <c r="F32" s="19" t="s">
        <v>41</v>
      </c>
      <c r="G32" s="18" t="s">
        <v>42</v>
      </c>
      <c r="H32" s="18" t="s">
        <v>40</v>
      </c>
      <c r="I32" s="18" t="s">
        <v>106</v>
      </c>
      <c r="J32" s="18">
        <v>151</v>
      </c>
      <c r="K32" s="53"/>
    </row>
    <row r="33" spans="1:11" ht="65.25" customHeight="1">
      <c r="A33" s="64"/>
      <c r="B33" s="20" t="s">
        <v>112</v>
      </c>
      <c r="C33" s="18" t="s">
        <v>89</v>
      </c>
      <c r="D33" s="18" t="s">
        <v>58</v>
      </c>
      <c r="E33" s="18" t="s">
        <v>39</v>
      </c>
      <c r="F33" s="19" t="s">
        <v>41</v>
      </c>
      <c r="G33" s="18" t="s">
        <v>42</v>
      </c>
      <c r="H33" s="18" t="s">
        <v>40</v>
      </c>
      <c r="I33" s="18" t="s">
        <v>111</v>
      </c>
      <c r="J33" s="18" t="s">
        <v>43</v>
      </c>
      <c r="K33" s="53">
        <v>412</v>
      </c>
    </row>
    <row r="34" spans="1:12" ht="117" customHeight="1">
      <c r="A34" s="39"/>
      <c r="B34" s="13" t="s">
        <v>29</v>
      </c>
      <c r="C34" s="18" t="s">
        <v>89</v>
      </c>
      <c r="D34" s="17">
        <v>2</v>
      </c>
      <c r="E34" s="17" t="s">
        <v>39</v>
      </c>
      <c r="F34" s="15" t="s">
        <v>41</v>
      </c>
      <c r="G34" s="17" t="s">
        <v>57</v>
      </c>
      <c r="H34" s="17" t="s">
        <v>40</v>
      </c>
      <c r="I34" s="17" t="s">
        <v>80</v>
      </c>
      <c r="J34" s="17">
        <v>151</v>
      </c>
      <c r="K34" s="53">
        <v>2743</v>
      </c>
      <c r="L34" s="26"/>
    </row>
    <row r="35" spans="1:11" ht="0.75" customHeight="1" thickBot="1">
      <c r="A35" s="54"/>
      <c r="B35" s="20" t="s">
        <v>90</v>
      </c>
      <c r="C35" s="18" t="s">
        <v>89</v>
      </c>
      <c r="D35" s="18" t="s">
        <v>58</v>
      </c>
      <c r="E35" s="18" t="s">
        <v>39</v>
      </c>
      <c r="F35" s="19" t="s">
        <v>41</v>
      </c>
      <c r="G35" s="18" t="s">
        <v>91</v>
      </c>
      <c r="H35" s="18" t="s">
        <v>40</v>
      </c>
      <c r="I35" s="18" t="s">
        <v>92</v>
      </c>
      <c r="J35" s="18" t="s">
        <v>43</v>
      </c>
      <c r="K35" s="53"/>
    </row>
    <row r="36" spans="1:11" ht="78" customHeight="1" hidden="1" thickBot="1">
      <c r="A36" s="40"/>
      <c r="B36" s="13" t="s">
        <v>30</v>
      </c>
      <c r="C36" s="18" t="s">
        <v>89</v>
      </c>
      <c r="D36" s="17">
        <v>2</v>
      </c>
      <c r="E36" s="17" t="s">
        <v>39</v>
      </c>
      <c r="F36" s="15" t="s">
        <v>41</v>
      </c>
      <c r="G36" s="17" t="s">
        <v>59</v>
      </c>
      <c r="H36" s="17" t="s">
        <v>40</v>
      </c>
      <c r="I36" s="17" t="s">
        <v>93</v>
      </c>
      <c r="J36" s="17">
        <v>151</v>
      </c>
      <c r="K36" s="53"/>
    </row>
    <row r="37" spans="1:11" ht="129.75" customHeight="1">
      <c r="A37" s="33"/>
      <c r="B37" s="20" t="s">
        <v>20</v>
      </c>
      <c r="C37" s="18" t="s">
        <v>89</v>
      </c>
      <c r="D37" s="21">
        <v>2</v>
      </c>
      <c r="E37" s="21" t="s">
        <v>39</v>
      </c>
      <c r="F37" s="34" t="s">
        <v>41</v>
      </c>
      <c r="G37" s="21" t="s">
        <v>64</v>
      </c>
      <c r="H37" s="21" t="s">
        <v>40</v>
      </c>
      <c r="I37" s="21" t="s">
        <v>71</v>
      </c>
      <c r="J37" s="21">
        <v>151</v>
      </c>
      <c r="K37" s="65">
        <v>169789</v>
      </c>
    </row>
    <row r="38" spans="1:11" ht="12.75" hidden="1">
      <c r="A38" s="82" t="s">
        <v>60</v>
      </c>
      <c r="B38" s="89" t="s">
        <v>69</v>
      </c>
      <c r="C38" s="85" t="s">
        <v>35</v>
      </c>
      <c r="D38" s="85">
        <v>2</v>
      </c>
      <c r="E38" s="85" t="s">
        <v>39</v>
      </c>
      <c r="F38" s="87" t="s">
        <v>39</v>
      </c>
      <c r="G38" s="85" t="s">
        <v>35</v>
      </c>
      <c r="H38" s="85" t="s">
        <v>40</v>
      </c>
      <c r="I38" s="85" t="s">
        <v>37</v>
      </c>
      <c r="J38" s="85">
        <v>151</v>
      </c>
      <c r="K38" s="69">
        <f>K40+K41+K43+K42</f>
        <v>0</v>
      </c>
    </row>
    <row r="39" spans="1:11" ht="12.75" hidden="1">
      <c r="A39" s="88"/>
      <c r="B39" s="90"/>
      <c r="C39" s="91"/>
      <c r="D39" s="91"/>
      <c r="E39" s="91"/>
      <c r="F39" s="95"/>
      <c r="G39" s="91"/>
      <c r="H39" s="91"/>
      <c r="I39" s="91"/>
      <c r="J39" s="91"/>
      <c r="K39" s="94"/>
    </row>
    <row r="40" spans="1:11" ht="51" hidden="1">
      <c r="A40" s="44"/>
      <c r="B40" s="51" t="s">
        <v>50</v>
      </c>
      <c r="C40" s="18" t="s">
        <v>89</v>
      </c>
      <c r="D40" s="18" t="s">
        <v>58</v>
      </c>
      <c r="E40" s="18" t="s">
        <v>39</v>
      </c>
      <c r="F40" s="19" t="s">
        <v>39</v>
      </c>
      <c r="G40" s="18" t="s">
        <v>61</v>
      </c>
      <c r="H40" s="18" t="s">
        <v>40</v>
      </c>
      <c r="I40" s="18" t="s">
        <v>94</v>
      </c>
      <c r="J40" s="18" t="s">
        <v>43</v>
      </c>
      <c r="K40" s="46"/>
    </row>
    <row r="41" spans="1:11" ht="51" hidden="1">
      <c r="A41" s="44"/>
      <c r="B41" s="51" t="s">
        <v>51</v>
      </c>
      <c r="C41" s="18" t="s">
        <v>89</v>
      </c>
      <c r="D41" s="18" t="s">
        <v>58</v>
      </c>
      <c r="E41" s="18" t="s">
        <v>39</v>
      </c>
      <c r="F41" s="19" t="s">
        <v>39</v>
      </c>
      <c r="G41" s="18" t="s">
        <v>62</v>
      </c>
      <c r="H41" s="18" t="s">
        <v>40</v>
      </c>
      <c r="I41" s="18" t="s">
        <v>95</v>
      </c>
      <c r="J41" s="18" t="s">
        <v>43</v>
      </c>
      <c r="K41" s="46"/>
    </row>
    <row r="42" spans="1:11" ht="51" hidden="1">
      <c r="A42" s="44"/>
      <c r="B42" s="51" t="s">
        <v>100</v>
      </c>
      <c r="C42" s="18" t="s">
        <v>89</v>
      </c>
      <c r="D42" s="18" t="s">
        <v>58</v>
      </c>
      <c r="E42" s="18" t="s">
        <v>39</v>
      </c>
      <c r="F42" s="19" t="s">
        <v>39</v>
      </c>
      <c r="G42" s="18" t="s">
        <v>101</v>
      </c>
      <c r="H42" s="18" t="s">
        <v>39</v>
      </c>
      <c r="I42" s="18" t="s">
        <v>37</v>
      </c>
      <c r="J42" s="18" t="s">
        <v>43</v>
      </c>
      <c r="K42" s="46"/>
    </row>
    <row r="43" spans="1:11" ht="25.5" hidden="1">
      <c r="A43" s="44"/>
      <c r="B43" s="51" t="s">
        <v>63</v>
      </c>
      <c r="C43" s="18" t="s">
        <v>89</v>
      </c>
      <c r="D43" s="18" t="s">
        <v>58</v>
      </c>
      <c r="E43" s="18" t="s">
        <v>39</v>
      </c>
      <c r="F43" s="19" t="s">
        <v>39</v>
      </c>
      <c r="G43" s="18" t="s">
        <v>64</v>
      </c>
      <c r="H43" s="18" t="s">
        <v>40</v>
      </c>
      <c r="I43" s="18" t="s">
        <v>37</v>
      </c>
      <c r="J43" s="18" t="s">
        <v>43</v>
      </c>
      <c r="K43" s="55"/>
    </row>
    <row r="44" spans="1:11" ht="12.75" hidden="1">
      <c r="A44" s="44"/>
      <c r="B44" s="48" t="s">
        <v>52</v>
      </c>
      <c r="C44" s="57" t="s">
        <v>35</v>
      </c>
      <c r="D44" s="57" t="s">
        <v>58</v>
      </c>
      <c r="E44" s="57" t="s">
        <v>39</v>
      </c>
      <c r="F44" s="58" t="s">
        <v>65</v>
      </c>
      <c r="G44" s="57" t="s">
        <v>35</v>
      </c>
      <c r="H44" s="57" t="s">
        <v>40</v>
      </c>
      <c r="I44" s="57" t="s">
        <v>37</v>
      </c>
      <c r="J44" s="57" t="s">
        <v>43</v>
      </c>
      <c r="K44" s="47">
        <f>K45+K46</f>
        <v>0</v>
      </c>
    </row>
    <row r="45" spans="1:11" ht="51" hidden="1">
      <c r="A45" s="44"/>
      <c r="B45" s="56" t="s">
        <v>98</v>
      </c>
      <c r="C45" s="18" t="s">
        <v>35</v>
      </c>
      <c r="D45" s="18" t="s">
        <v>58</v>
      </c>
      <c r="E45" s="18" t="s">
        <v>39</v>
      </c>
      <c r="F45" s="19" t="s">
        <v>65</v>
      </c>
      <c r="G45" s="18" t="s">
        <v>99</v>
      </c>
      <c r="H45" s="18" t="s">
        <v>40</v>
      </c>
      <c r="I45" s="18" t="s">
        <v>37</v>
      </c>
      <c r="J45" s="18" t="s">
        <v>43</v>
      </c>
      <c r="K45" s="55"/>
    </row>
    <row r="46" spans="1:11" ht="12.75" hidden="1">
      <c r="A46" s="44"/>
      <c r="B46" s="48" t="s">
        <v>52</v>
      </c>
      <c r="C46" s="18" t="s">
        <v>35</v>
      </c>
      <c r="D46" s="18" t="s">
        <v>58</v>
      </c>
      <c r="E46" s="18" t="s">
        <v>39</v>
      </c>
      <c r="F46" s="19" t="s">
        <v>65</v>
      </c>
      <c r="G46" s="18" t="s">
        <v>35</v>
      </c>
      <c r="H46" s="18" t="s">
        <v>40</v>
      </c>
      <c r="I46" s="18" t="s">
        <v>37</v>
      </c>
      <c r="J46" s="18" t="s">
        <v>43</v>
      </c>
      <c r="K46" s="47">
        <f>K47</f>
        <v>0</v>
      </c>
    </row>
    <row r="47" spans="1:11" ht="51" hidden="1">
      <c r="A47" s="44"/>
      <c r="B47" s="51" t="s">
        <v>97</v>
      </c>
      <c r="C47" s="18" t="s">
        <v>89</v>
      </c>
      <c r="D47" s="18" t="s">
        <v>58</v>
      </c>
      <c r="E47" s="18" t="s">
        <v>39</v>
      </c>
      <c r="F47" s="19" t="s">
        <v>65</v>
      </c>
      <c r="G47" s="18" t="s">
        <v>64</v>
      </c>
      <c r="H47" s="18" t="s">
        <v>40</v>
      </c>
      <c r="I47" s="18" t="s">
        <v>96</v>
      </c>
      <c r="J47" s="18" t="s">
        <v>43</v>
      </c>
      <c r="K47" s="46"/>
    </row>
    <row r="48" spans="1:11" ht="12.75" hidden="1">
      <c r="A48" s="44"/>
      <c r="B48" s="52" t="s">
        <v>53</v>
      </c>
      <c r="C48" s="18" t="s">
        <v>35</v>
      </c>
      <c r="D48" s="18" t="s">
        <v>58</v>
      </c>
      <c r="E48" s="18" t="s">
        <v>39</v>
      </c>
      <c r="F48" s="19" t="s">
        <v>66</v>
      </c>
      <c r="G48" s="18" t="s">
        <v>35</v>
      </c>
      <c r="H48" s="18" t="s">
        <v>40</v>
      </c>
      <c r="I48" s="18" t="s">
        <v>37</v>
      </c>
      <c r="J48" s="18" t="s">
        <v>43</v>
      </c>
      <c r="K48" s="47">
        <f>K49</f>
        <v>0</v>
      </c>
    </row>
    <row r="49" spans="1:11" ht="38.25" hidden="1">
      <c r="A49" s="44"/>
      <c r="B49" s="51" t="s">
        <v>54</v>
      </c>
      <c r="C49" s="18" t="s">
        <v>89</v>
      </c>
      <c r="D49" s="18" t="s">
        <v>58</v>
      </c>
      <c r="E49" s="18" t="s">
        <v>39</v>
      </c>
      <c r="F49" s="19" t="s">
        <v>66</v>
      </c>
      <c r="G49" s="18" t="s">
        <v>67</v>
      </c>
      <c r="H49" s="18" t="s">
        <v>40</v>
      </c>
      <c r="I49" s="18" t="s">
        <v>37</v>
      </c>
      <c r="J49" s="18" t="s">
        <v>43</v>
      </c>
      <c r="K49" s="46"/>
    </row>
    <row r="50" spans="1:11" ht="12.75">
      <c r="A50" s="44"/>
      <c r="B50" s="45" t="s">
        <v>68</v>
      </c>
      <c r="C50" s="44"/>
      <c r="D50" s="44"/>
      <c r="E50" s="44"/>
      <c r="F50" s="44"/>
      <c r="G50" s="44"/>
      <c r="H50" s="44"/>
      <c r="I50" s="44"/>
      <c r="J50" s="44"/>
      <c r="K50" s="62">
        <f>K8</f>
        <v>314219</v>
      </c>
    </row>
    <row r="51" spans="1:11" ht="12.75">
      <c r="A51" s="26"/>
      <c r="B51" s="49"/>
      <c r="C51" s="26"/>
      <c r="D51" s="26"/>
      <c r="E51" s="26"/>
      <c r="F51" s="26"/>
      <c r="G51" s="26"/>
      <c r="H51" s="26"/>
      <c r="I51" s="26"/>
      <c r="J51" s="26"/>
      <c r="K51" s="50"/>
    </row>
    <row r="52" spans="1:11" ht="12.75">
      <c r="A52" s="26"/>
      <c r="B52" s="49"/>
      <c r="C52" s="26"/>
      <c r="D52" s="26"/>
      <c r="E52" s="26"/>
      <c r="F52" s="26"/>
      <c r="G52" s="26"/>
      <c r="H52" s="26"/>
      <c r="I52" s="26"/>
      <c r="J52" s="26"/>
      <c r="K52" s="50"/>
    </row>
    <row r="53" spans="1:11" ht="12.75">
      <c r="A53" s="26"/>
      <c r="B53" s="49"/>
      <c r="C53" s="26"/>
      <c r="D53" s="26"/>
      <c r="E53" s="26"/>
      <c r="F53" s="26"/>
      <c r="G53" s="26"/>
      <c r="H53" s="26"/>
      <c r="I53" s="26"/>
      <c r="J53" s="26"/>
      <c r="K53" s="50"/>
    </row>
    <row r="54" spans="1:11" ht="12.75">
      <c r="A54" s="26"/>
      <c r="B54" s="49"/>
      <c r="C54" s="26"/>
      <c r="D54" s="26"/>
      <c r="E54" s="26"/>
      <c r="F54" s="26"/>
      <c r="G54" s="26"/>
      <c r="H54" s="26"/>
      <c r="I54" s="26"/>
      <c r="J54" s="26"/>
      <c r="K54" s="50"/>
    </row>
    <row r="55" spans="1:11" ht="12.75">
      <c r="A55" s="26"/>
      <c r="B55" s="49"/>
      <c r="C55" s="26"/>
      <c r="D55" s="26"/>
      <c r="E55" s="26"/>
      <c r="F55" s="26"/>
      <c r="G55" s="26"/>
      <c r="H55" s="26"/>
      <c r="I55" s="26"/>
      <c r="J55" s="26"/>
      <c r="K55" s="50"/>
    </row>
    <row r="56" spans="1:11" ht="12.75">
      <c r="A56" s="26"/>
      <c r="B56" s="49"/>
      <c r="C56" s="26"/>
      <c r="D56" s="26"/>
      <c r="E56" s="26"/>
      <c r="F56" s="26"/>
      <c r="G56" s="26"/>
      <c r="H56" s="26"/>
      <c r="I56" s="26"/>
      <c r="J56" s="26"/>
      <c r="K56" s="50"/>
    </row>
    <row r="57" spans="1:11" ht="12.75">
      <c r="A57" s="26"/>
      <c r="B57" s="49"/>
      <c r="C57" s="26"/>
      <c r="D57" s="26"/>
      <c r="E57" s="26"/>
      <c r="F57" s="26"/>
      <c r="G57" s="26"/>
      <c r="H57" s="26"/>
      <c r="I57" s="26"/>
      <c r="J57" s="26"/>
      <c r="K57" s="50"/>
    </row>
    <row r="58" spans="1:11" ht="12.75">
      <c r="A58" s="26"/>
      <c r="B58" s="49"/>
      <c r="C58" s="26"/>
      <c r="D58" s="26"/>
      <c r="E58" s="26"/>
      <c r="F58" s="26"/>
      <c r="G58" s="26"/>
      <c r="H58" s="26"/>
      <c r="I58" s="26"/>
      <c r="J58" s="26"/>
      <c r="K58" s="50"/>
    </row>
    <row r="59" spans="1:11" ht="12.75">
      <c r="A59" s="26"/>
      <c r="B59" s="49"/>
      <c r="C59" s="26"/>
      <c r="D59" s="26"/>
      <c r="E59" s="26"/>
      <c r="F59" s="26"/>
      <c r="G59" s="26"/>
      <c r="H59" s="26"/>
      <c r="I59" s="26"/>
      <c r="J59" s="26"/>
      <c r="K59" s="50"/>
    </row>
    <row r="60" spans="1:11" ht="12.75">
      <c r="A60" s="26"/>
      <c r="B60" s="49"/>
      <c r="C60" s="26"/>
      <c r="D60" s="26"/>
      <c r="E60" s="26"/>
      <c r="F60" s="26"/>
      <c r="G60" s="26"/>
      <c r="H60" s="26"/>
      <c r="I60" s="26"/>
      <c r="J60" s="26"/>
      <c r="K60" s="50"/>
    </row>
    <row r="61" spans="1:11" ht="12.75">
      <c r="A61" s="26"/>
      <c r="B61" s="49"/>
      <c r="C61" s="26"/>
      <c r="D61" s="26"/>
      <c r="E61" s="26"/>
      <c r="F61" s="26"/>
      <c r="G61" s="26"/>
      <c r="H61" s="26"/>
      <c r="I61" s="26"/>
      <c r="J61" s="26"/>
      <c r="K61" s="50"/>
    </row>
    <row r="62" spans="1:11" ht="12.75">
      <c r="A62" s="26"/>
      <c r="B62" s="49"/>
      <c r="C62" s="26"/>
      <c r="D62" s="26"/>
      <c r="E62" s="26"/>
      <c r="F62" s="26"/>
      <c r="G62" s="26"/>
      <c r="H62" s="26"/>
      <c r="I62" s="26"/>
      <c r="J62" s="26"/>
      <c r="K62" s="50"/>
    </row>
    <row r="63" spans="1:11" ht="12.75">
      <c r="A63" s="26"/>
      <c r="B63" s="49"/>
      <c r="C63" s="26"/>
      <c r="D63" s="26"/>
      <c r="E63" s="26"/>
      <c r="F63" s="26"/>
      <c r="G63" s="26"/>
      <c r="H63" s="26"/>
      <c r="I63" s="26"/>
      <c r="J63" s="26"/>
      <c r="K63" s="50"/>
    </row>
    <row r="64" spans="1:11" ht="12.75">
      <c r="A64" s="26"/>
      <c r="B64" s="49"/>
      <c r="C64" s="26"/>
      <c r="D64" s="26"/>
      <c r="E64" s="26"/>
      <c r="F64" s="26"/>
      <c r="G64" s="26"/>
      <c r="H64" s="26"/>
      <c r="I64" s="26"/>
      <c r="J64" s="26"/>
      <c r="K64" s="50"/>
    </row>
    <row r="65" spans="1:11" ht="12.75">
      <c r="A65" s="26"/>
      <c r="B65" s="49"/>
      <c r="C65" s="26"/>
      <c r="D65" s="26"/>
      <c r="E65" s="26"/>
      <c r="F65" s="26"/>
      <c r="G65" s="26"/>
      <c r="H65" s="26"/>
      <c r="I65" s="26"/>
      <c r="J65" s="26"/>
      <c r="K65" s="50"/>
    </row>
    <row r="66" spans="1:11" ht="12.75">
      <c r="A66" s="26"/>
      <c r="B66" s="49"/>
      <c r="C66" s="26"/>
      <c r="D66" s="26"/>
      <c r="E66" s="26"/>
      <c r="F66" s="26"/>
      <c r="G66" s="26"/>
      <c r="H66" s="26"/>
      <c r="I66" s="26"/>
      <c r="J66" s="26"/>
      <c r="K66" s="50"/>
    </row>
    <row r="67" spans="1:11" ht="12.75">
      <c r="A67" s="26"/>
      <c r="B67" s="49"/>
      <c r="C67" s="26"/>
      <c r="D67" s="26"/>
      <c r="E67" s="26"/>
      <c r="F67" s="26"/>
      <c r="G67" s="26"/>
      <c r="H67" s="26"/>
      <c r="I67" s="26"/>
      <c r="J67" s="26"/>
      <c r="K67" s="50"/>
    </row>
    <row r="68" spans="1:11" ht="12.75">
      <c r="A68" s="26"/>
      <c r="B68" s="49"/>
      <c r="C68" s="26"/>
      <c r="D68" s="26"/>
      <c r="E68" s="26"/>
      <c r="F68" s="26"/>
      <c r="G68" s="26"/>
      <c r="H68" s="26"/>
      <c r="I68" s="26"/>
      <c r="J68" s="26"/>
      <c r="K68" s="50"/>
    </row>
    <row r="69" spans="1:11" ht="12.75">
      <c r="A69" s="26"/>
      <c r="B69" s="49"/>
      <c r="C69" s="26"/>
      <c r="D69" s="26"/>
      <c r="E69" s="26"/>
      <c r="F69" s="26"/>
      <c r="G69" s="26"/>
      <c r="H69" s="26"/>
      <c r="I69" s="26"/>
      <c r="J69" s="26"/>
      <c r="K69" s="50"/>
    </row>
    <row r="70" spans="1:11" ht="12.75">
      <c r="A70" s="26"/>
      <c r="B70" s="49"/>
      <c r="C70" s="26"/>
      <c r="D70" s="26"/>
      <c r="E70" s="26"/>
      <c r="F70" s="26"/>
      <c r="G70" s="26"/>
      <c r="H70" s="26"/>
      <c r="I70" s="26"/>
      <c r="J70" s="26"/>
      <c r="K70" s="50"/>
    </row>
    <row r="71" spans="1:11" ht="12.75">
      <c r="A71" s="26"/>
      <c r="B71" s="49"/>
      <c r="C71" s="26"/>
      <c r="D71" s="26"/>
      <c r="E71" s="26"/>
      <c r="F71" s="26"/>
      <c r="G71" s="26"/>
      <c r="H71" s="26"/>
      <c r="I71" s="26"/>
      <c r="J71" s="26"/>
      <c r="K71" s="50"/>
    </row>
    <row r="72" spans="1:11" ht="12.75">
      <c r="A72" s="26"/>
      <c r="B72" s="49"/>
      <c r="C72" s="26"/>
      <c r="D72" s="26"/>
      <c r="E72" s="26"/>
      <c r="F72" s="26"/>
      <c r="G72" s="26"/>
      <c r="H72" s="26"/>
      <c r="I72" s="26"/>
      <c r="J72" s="26"/>
      <c r="K72" s="50"/>
    </row>
    <row r="73" spans="1:11" ht="12.75">
      <c r="A73" s="26"/>
      <c r="B73" s="49"/>
      <c r="C73" s="26"/>
      <c r="D73" s="26"/>
      <c r="E73" s="26"/>
      <c r="F73" s="26"/>
      <c r="G73" s="26"/>
      <c r="H73" s="26"/>
      <c r="I73" s="26"/>
      <c r="J73" s="26"/>
      <c r="K73" s="50"/>
    </row>
    <row r="74" spans="1:11" ht="12.75">
      <c r="A74" s="26"/>
      <c r="B74" s="49"/>
      <c r="C74" s="26"/>
      <c r="D74" s="26"/>
      <c r="E74" s="26"/>
      <c r="F74" s="26"/>
      <c r="G74" s="26"/>
      <c r="H74" s="26"/>
      <c r="I74" s="26"/>
      <c r="J74" s="26"/>
      <c r="K74" s="50"/>
    </row>
    <row r="75" spans="1:11" ht="12.75">
      <c r="A75" s="26"/>
      <c r="B75" s="49"/>
      <c r="C75" s="26"/>
      <c r="D75" s="26"/>
      <c r="E75" s="26"/>
      <c r="F75" s="26"/>
      <c r="G75" s="26"/>
      <c r="H75" s="26"/>
      <c r="I75" s="26"/>
      <c r="J75" s="26"/>
      <c r="K75" s="50"/>
    </row>
    <row r="76" spans="1:11" ht="12.75">
      <c r="A76" s="26"/>
      <c r="B76" s="49"/>
      <c r="C76" s="26"/>
      <c r="D76" s="26"/>
      <c r="E76" s="26"/>
      <c r="F76" s="26"/>
      <c r="G76" s="26"/>
      <c r="H76" s="26"/>
      <c r="I76" s="26"/>
      <c r="J76" s="26"/>
      <c r="K76" s="50"/>
    </row>
    <row r="77" spans="1:11" ht="12.75">
      <c r="A77" s="26"/>
      <c r="B77" s="49"/>
      <c r="C77" s="26"/>
      <c r="D77" s="26"/>
      <c r="E77" s="26"/>
      <c r="F77" s="26"/>
      <c r="G77" s="26"/>
      <c r="H77" s="26"/>
      <c r="I77" s="26"/>
      <c r="J77" s="26"/>
      <c r="K77" s="50"/>
    </row>
    <row r="78" spans="1:11" ht="12.75">
      <c r="A78" s="26"/>
      <c r="B78" s="49"/>
      <c r="C78" s="26"/>
      <c r="D78" s="26"/>
      <c r="E78" s="26"/>
      <c r="F78" s="26"/>
      <c r="G78" s="26"/>
      <c r="H78" s="26"/>
      <c r="I78" s="26"/>
      <c r="J78" s="26"/>
      <c r="K78" s="50"/>
    </row>
    <row r="79" spans="1:11" ht="12.75">
      <c r="A79" s="26"/>
      <c r="B79" s="49"/>
      <c r="C79" s="26"/>
      <c r="D79" s="26"/>
      <c r="E79" s="26"/>
      <c r="F79" s="26"/>
      <c r="G79" s="26"/>
      <c r="H79" s="26"/>
      <c r="I79" s="26"/>
      <c r="J79" s="26"/>
      <c r="K79" s="50"/>
    </row>
    <row r="80" spans="1:11" ht="12.75">
      <c r="A80" s="26"/>
      <c r="B80" s="49"/>
      <c r="C80" s="26"/>
      <c r="D80" s="26"/>
      <c r="E80" s="26"/>
      <c r="F80" s="26"/>
      <c r="G80" s="26"/>
      <c r="H80" s="26"/>
      <c r="I80" s="26"/>
      <c r="J80" s="26"/>
      <c r="K80" s="50"/>
    </row>
    <row r="81" spans="1:11" ht="12.75">
      <c r="A81" s="26"/>
      <c r="B81" s="49"/>
      <c r="C81" s="26"/>
      <c r="D81" s="26"/>
      <c r="E81" s="26"/>
      <c r="F81" s="26"/>
      <c r="G81" s="26"/>
      <c r="H81" s="26"/>
      <c r="I81" s="26"/>
      <c r="J81" s="26"/>
      <c r="K81" s="50"/>
    </row>
    <row r="82" spans="1:11" ht="12.75">
      <c r="A82" s="26"/>
      <c r="B82" s="49"/>
      <c r="C82" s="26"/>
      <c r="D82" s="26"/>
      <c r="E82" s="26"/>
      <c r="F82" s="26"/>
      <c r="G82" s="26"/>
      <c r="H82" s="26"/>
      <c r="I82" s="26"/>
      <c r="J82" s="26"/>
      <c r="K82" s="50"/>
    </row>
    <row r="83" spans="1:11" ht="12.75">
      <c r="A83" s="26"/>
      <c r="B83" s="49"/>
      <c r="C83" s="26"/>
      <c r="D83" s="26"/>
      <c r="E83" s="26"/>
      <c r="F83" s="26"/>
      <c r="G83" s="26"/>
      <c r="H83" s="26"/>
      <c r="I83" s="26"/>
      <c r="J83" s="26"/>
      <c r="K83" s="50"/>
    </row>
    <row r="84" spans="1:11" ht="12.75">
      <c r="A84" s="26"/>
      <c r="B84" s="49"/>
      <c r="C84" s="26"/>
      <c r="D84" s="26"/>
      <c r="E84" s="26"/>
      <c r="F84" s="26"/>
      <c r="G84" s="26"/>
      <c r="H84" s="26"/>
      <c r="I84" s="26"/>
      <c r="J84" s="26"/>
      <c r="K84" s="50"/>
    </row>
    <row r="85" spans="1:11" ht="12.75">
      <c r="A85" s="26"/>
      <c r="B85" s="49"/>
      <c r="C85" s="26"/>
      <c r="D85" s="26"/>
      <c r="E85" s="26"/>
      <c r="F85" s="26"/>
      <c r="G85" s="26"/>
      <c r="H85" s="26"/>
      <c r="I85" s="26"/>
      <c r="J85" s="26"/>
      <c r="K85" s="50"/>
    </row>
    <row r="86" spans="1:11" ht="12.75">
      <c r="A86" s="26"/>
      <c r="B86" s="49"/>
      <c r="C86" s="26"/>
      <c r="D86" s="26"/>
      <c r="E86" s="26"/>
      <c r="F86" s="26"/>
      <c r="G86" s="26"/>
      <c r="H86" s="26"/>
      <c r="I86" s="26"/>
      <c r="J86" s="26"/>
      <c r="K86" s="50"/>
    </row>
    <row r="87" spans="1:11" ht="12.75">
      <c r="A87" s="26"/>
      <c r="B87" s="49"/>
      <c r="C87" s="26"/>
      <c r="D87" s="26"/>
      <c r="E87" s="26"/>
      <c r="F87" s="26"/>
      <c r="G87" s="26"/>
      <c r="H87" s="26"/>
      <c r="I87" s="26"/>
      <c r="J87" s="26"/>
      <c r="K87" s="50"/>
    </row>
    <row r="88" spans="1:11" ht="12.75">
      <c r="A88" s="26"/>
      <c r="B88" s="49"/>
      <c r="C88" s="26"/>
      <c r="D88" s="26"/>
      <c r="E88" s="26"/>
      <c r="F88" s="26"/>
      <c r="G88" s="26"/>
      <c r="H88" s="26"/>
      <c r="I88" s="26"/>
      <c r="J88" s="26"/>
      <c r="K88" s="50"/>
    </row>
    <row r="89" spans="1:11" ht="12.75">
      <c r="A89" s="26"/>
      <c r="B89" s="49"/>
      <c r="C89" s="26"/>
      <c r="D89" s="26"/>
      <c r="E89" s="26"/>
      <c r="F89" s="26"/>
      <c r="G89" s="26"/>
      <c r="H89" s="26"/>
      <c r="I89" s="26"/>
      <c r="J89" s="26"/>
      <c r="K89" s="50"/>
    </row>
    <row r="90" spans="1:11" ht="12.75">
      <c r="A90" s="26"/>
      <c r="B90" s="49"/>
      <c r="C90" s="26"/>
      <c r="D90" s="26"/>
      <c r="E90" s="26"/>
      <c r="F90" s="26"/>
      <c r="G90" s="26"/>
      <c r="H90" s="26"/>
      <c r="I90" s="26"/>
      <c r="J90" s="26"/>
      <c r="K90" s="50"/>
    </row>
    <row r="91" spans="1:11" ht="12.75">
      <c r="A91" s="26"/>
      <c r="B91" s="49"/>
      <c r="C91" s="26"/>
      <c r="D91" s="26"/>
      <c r="E91" s="26"/>
      <c r="F91" s="26"/>
      <c r="G91" s="26"/>
      <c r="H91" s="26"/>
      <c r="I91" s="26"/>
      <c r="J91" s="26"/>
      <c r="K91" s="50"/>
    </row>
    <row r="92" spans="1:11" ht="12.75">
      <c r="A92" s="26"/>
      <c r="B92" s="49"/>
      <c r="C92" s="26"/>
      <c r="D92" s="26"/>
      <c r="E92" s="26"/>
      <c r="F92" s="26"/>
      <c r="G92" s="26"/>
      <c r="H92" s="26"/>
      <c r="I92" s="26"/>
      <c r="J92" s="26"/>
      <c r="K92" s="50"/>
    </row>
    <row r="93" spans="1:11" ht="12.75">
      <c r="A93" s="26"/>
      <c r="B93" s="49"/>
      <c r="C93" s="26"/>
      <c r="D93" s="26"/>
      <c r="E93" s="26"/>
      <c r="F93" s="26"/>
      <c r="G93" s="26"/>
      <c r="H93" s="26"/>
      <c r="I93" s="26"/>
      <c r="J93" s="26"/>
      <c r="K93" s="50"/>
    </row>
    <row r="94" spans="1:11" ht="12.75">
      <c r="A94" s="26"/>
      <c r="B94" s="49"/>
      <c r="C94" s="26"/>
      <c r="D94" s="26"/>
      <c r="E94" s="26"/>
      <c r="F94" s="26"/>
      <c r="G94" s="26"/>
      <c r="H94" s="26"/>
      <c r="I94" s="26"/>
      <c r="J94" s="26"/>
      <c r="K94" s="50"/>
    </row>
    <row r="95" spans="1:11" ht="12.75">
      <c r="A95" s="26"/>
      <c r="B95" s="49"/>
      <c r="C95" s="26"/>
      <c r="D95" s="26"/>
      <c r="E95" s="26"/>
      <c r="F95" s="26"/>
      <c r="G95" s="26"/>
      <c r="H95" s="26"/>
      <c r="I95" s="26"/>
      <c r="J95" s="26"/>
      <c r="K95" s="50"/>
    </row>
    <row r="96" spans="1:11" ht="12.75">
      <c r="A96" s="26"/>
      <c r="B96" s="49"/>
      <c r="C96" s="26"/>
      <c r="D96" s="26"/>
      <c r="E96" s="26"/>
      <c r="F96" s="26"/>
      <c r="G96" s="26"/>
      <c r="H96" s="26"/>
      <c r="I96" s="26"/>
      <c r="J96" s="26"/>
      <c r="K96" s="50"/>
    </row>
    <row r="97" spans="1:11" ht="12.75">
      <c r="A97" s="26"/>
      <c r="B97" s="49"/>
      <c r="C97" s="26"/>
      <c r="D97" s="26"/>
      <c r="E97" s="26"/>
      <c r="F97" s="26"/>
      <c r="G97" s="26"/>
      <c r="H97" s="26"/>
      <c r="I97" s="26"/>
      <c r="J97" s="26"/>
      <c r="K97" s="50"/>
    </row>
    <row r="98" spans="1:11" ht="12.75">
      <c r="A98" s="26"/>
      <c r="B98" s="49"/>
      <c r="C98" s="26"/>
      <c r="D98" s="26"/>
      <c r="E98" s="26"/>
      <c r="F98" s="26"/>
      <c r="G98" s="26"/>
      <c r="H98" s="26"/>
      <c r="I98" s="26"/>
      <c r="J98" s="26"/>
      <c r="K98" s="50"/>
    </row>
    <row r="99" spans="1:11" ht="12.75">
      <c r="A99" s="26"/>
      <c r="B99" s="49"/>
      <c r="C99" s="26"/>
      <c r="D99" s="26"/>
      <c r="E99" s="26"/>
      <c r="F99" s="26"/>
      <c r="G99" s="26"/>
      <c r="H99" s="26"/>
      <c r="I99" s="26"/>
      <c r="J99" s="26"/>
      <c r="K99" s="50"/>
    </row>
  </sheetData>
  <mergeCells count="33">
    <mergeCell ref="D2:K2"/>
    <mergeCell ref="I38:I39"/>
    <mergeCell ref="J38:J39"/>
    <mergeCell ref="K38:K39"/>
    <mergeCell ref="E38:E39"/>
    <mergeCell ref="F38:F39"/>
    <mergeCell ref="G38:G39"/>
    <mergeCell ref="H38:H39"/>
    <mergeCell ref="I14:I15"/>
    <mergeCell ref="G14:G15"/>
    <mergeCell ref="H14:H15"/>
    <mergeCell ref="A38:A39"/>
    <mergeCell ref="B38:B39"/>
    <mergeCell ref="C38:C39"/>
    <mergeCell ref="D38:D39"/>
    <mergeCell ref="A3:K3"/>
    <mergeCell ref="A14:A15"/>
    <mergeCell ref="B14:B15"/>
    <mergeCell ref="C14:C15"/>
    <mergeCell ref="D14:D15"/>
    <mergeCell ref="A6:A7"/>
    <mergeCell ref="J14:J15"/>
    <mergeCell ref="K14:K15"/>
    <mergeCell ref="E14:E15"/>
    <mergeCell ref="F14:F15"/>
    <mergeCell ref="O6:O7"/>
    <mergeCell ref="B6:B7"/>
    <mergeCell ref="A4:B4"/>
    <mergeCell ref="A5:B5"/>
    <mergeCell ref="N5:O5"/>
    <mergeCell ref="J5:K5"/>
    <mergeCell ref="C6:J6"/>
    <mergeCell ref="K6:K7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</dc:creator>
  <cp:keywords/>
  <dc:description/>
  <cp:lastModifiedBy>user02</cp:lastModifiedBy>
  <cp:lastPrinted>2012-11-15T06:39:34Z</cp:lastPrinted>
  <dcterms:created xsi:type="dcterms:W3CDTF">2008-11-13T06:41:35Z</dcterms:created>
  <dcterms:modified xsi:type="dcterms:W3CDTF">2012-12-21T12:00:12Z</dcterms:modified>
  <cp:category/>
  <cp:version/>
  <cp:contentType/>
  <cp:contentStatus/>
</cp:coreProperties>
</file>