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activeTab="1"/>
  </bookViews>
  <sheets>
    <sheet name="раздел 1 недвижимое имущество" sheetId="1" r:id="rId1"/>
    <sheet name="раздел 2 движимое имущество" sheetId="2" r:id="rId2"/>
  </sheets>
  <calcPr calcId="124519"/>
</workbook>
</file>

<file path=xl/calcChain.xml><?xml version="1.0" encoding="utf-8"?>
<calcChain xmlns="http://schemas.openxmlformats.org/spreadsheetml/2006/main">
  <c r="A60" i="2"/>
  <c r="A6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100" i="1"/>
  <c r="A4" i="2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</calcChain>
</file>

<file path=xl/sharedStrings.xml><?xml version="1.0" encoding="utf-8"?>
<sst xmlns="http://schemas.openxmlformats.org/spreadsheetml/2006/main" count="792" uniqueCount="549">
  <si>
    <t>общая площадь здания 156,1 кв.м.
год постройки 1989 
число этажей 1 
группа капитальности 2
вид внутренней отделки - нет
фундамент: бутовый ленточный
стены блочные, кирпичные
крыша - шифер
здание снабжено электроосвещением</t>
  </si>
  <si>
    <t>паспорт ТС 52 МТ 935108
тип ТС автобус специальный для перевозки детей (11 мест) 
категория ТС Д
год изготовления 2009
модель, № двигателя  *405240*93010913*
VIN X 9632217190652481
№ шасси отсутствует
№ кузова 32212190428551
цвет кузова жёлтый
мощность двигателя, л.с., (кВТ) 123,8 (91)
тип двигателя бензиновый
свидетельство о регистрации ТС 10 СС №454788
регистрационный знак К925ВТ10</t>
  </si>
  <si>
    <t>несамоходное судно - Паром</t>
  </si>
  <si>
    <t>оборудование детского дома д. Авдеево</t>
  </si>
  <si>
    <t>10:15:0000000:2101</t>
  </si>
  <si>
    <t>10:15:0010106:68</t>
  </si>
  <si>
    <t>10:15:0000000:2478</t>
  </si>
  <si>
    <t>10:15:0000000:2230</t>
  </si>
  <si>
    <t>10:15:0010106:61</t>
  </si>
  <si>
    <t xml:space="preserve">паспорт ТС СЕРИЯ 10 НО №727285
категория ТС В
год изготовления 1984
модель, № двигателя N50300277
№ шасси № - 608519 – по шильде
Идентификационный № (VIN) отсутствует      кузов N  6714
цвет кузова зелёный (защитный)
мощность двигателя, л.с., (кВТ) 
тип двигателя бензиновый
свидетельство о регистрации ТС 
регистрационный знак </t>
  </si>
  <si>
    <t>п.Водла, ул. Комсомольская, д. 17 (ранее был 48а)</t>
  </si>
  <si>
    <t>Автобус для перевозки детей ГАЗ-322173</t>
  </si>
  <si>
    <t>часть помещений здания общежития ГБОУ НПО РК «Профессиональное училище № 22 им. А.Н.Логинова»</t>
  </si>
  <si>
    <t>10:15:0000000:1631</t>
  </si>
  <si>
    <t>10:15:0010105:57</t>
  </si>
  <si>
    <t>10-10-05/014/2012-291</t>
  </si>
  <si>
    <t>паспорт ТС 52 МТ 935840
тип ТС автобус специальный для перевозки детей (11 мест)
категория ТС д
год изготовления 2009
модель, № двигателя *405240*93012156*
№ шасси отсутствует
№ кузова VIN X 9632217190652861
цвет кузова жёлтый
мощность двигателя, л.с., (кВТ) 123,8
тип двигателя бензиновый
свидетельство о регистрации ТС 1001 №321033
регистрационный знак К953ВТ10</t>
  </si>
  <si>
    <t>здание фельдшерско-акушерского пункта</t>
  </si>
  <si>
    <t>паспорт ТС 52 МТ 935601
тип ТС автобус специальный для перевозки детей (11 мест) 
категория ТС Д
год изготовления 2009
модель, № двигателя *405240*93012168*
№ шасси отсутствует
№ кузова VIN X 9632217190652781
цвет кузова жёлтый
мощность двигателя, л.с., (кВТ) 123,8 (91)
тип двигателя бензиновый
свидетельство о регистрации ТС 10 СС 454789
регистрационный знак К936ВТ10</t>
  </si>
  <si>
    <t>10:15:0110108:10</t>
  </si>
  <si>
    <t>автобус специальный для перевозки детей ГАЗ-32212</t>
  </si>
  <si>
    <t>Показатели имущества: длина – 50 м., ширина – 30 м., резиновое покрытие – 1458 кв.м., ворота футбольные с сеткой – 2 шт., щиты баскетбольные с кольцом и сеткой – 4 шт.</t>
  </si>
  <si>
    <t>Год постройки - 1975, 
этажность 3, 
Общая площадь здания – 3098 кв. м., 
Материал: фундамент – сборно-железобетонный
                 стены -  кирпичные
                 кровля -   совмещённая рулонная
Здание оборудовано: электроосвещением, водопровод, канализация.</t>
  </si>
  <si>
    <t>Пудожский район, п.Кубово, ул. Спортивная, д. 47</t>
  </si>
  <si>
    <t>Сирена механическая ручная LK-120</t>
  </si>
  <si>
    <t>Пудожский район, д.Усть-река, д. 48</t>
  </si>
  <si>
    <t xml:space="preserve"> Пудожский район,
д. Авдеево
</t>
  </si>
  <si>
    <t>Котёл "Нева" КВР в т.ч. насос и электродвигатель (зав№ 89)                                                          п. Красноборский</t>
  </si>
  <si>
    <t>10:15:0030102:38</t>
  </si>
  <si>
    <t xml:space="preserve">здание детского сада </t>
  </si>
  <si>
    <t>здание детского сада</t>
  </si>
  <si>
    <t xml:space="preserve">
 площадь застройки  1155,1 кв.м.
год постройки 2001
число этажей 2 
фундамент: ...
стены - кирпичные
крыша - шифер
степень готовности объекта незавершённого строительства - 62%</t>
  </si>
  <si>
    <t>г. Пудож, ул. Пионерская, д. 69б</t>
  </si>
  <si>
    <t xml:space="preserve">Республика Карелия, Пудожский район, г. Пудож, ул.Ленина, д. 90 </t>
  </si>
  <si>
    <t xml:space="preserve">1935 года выпуска.
Деревянная ряжевая на ряжевом основании. Общая длина плотины 20 м; ширина – 33,5 м; высота – 5,75 м; отметка порога – 135,47 м.
Находится в аварийном состоянии
</t>
  </si>
  <si>
    <t>паспорт ТС 52МТ 971095
тип ТС автобус для перевозки детей
категория ТС Д
год изготовления 2009
модель, № двигателя 523400 91004134
№ шасси отсутствует
№ кузова VIN XIМ3205СХ90002119
цвет кузова жёлтый
мощность двигателя, л.с., (кВТ) 124
тип двигателя бензиновый
свидетельство о регистрации ТС 10СС454761
регистрационный знак К909ВТ10</t>
  </si>
  <si>
    <t>Пудожский район, п. Подпорожье,ул.Строителей, д. 2</t>
  </si>
  <si>
    <t>10-10-05\008\2011-682</t>
  </si>
  <si>
    <t>спортивный зал и мастерские</t>
  </si>
  <si>
    <t>паспорт ТС 52 МО 835540
тип ТС автобус для перевозки детей
категория ТС Д
год изготовления 2007
модель, № двигателя 523400 71022966
№ шасси отсутствует
№ кузова Х1М3205ЕZ70008978
цвет кузова жёлтый
мощность двигателя, л.с., (кВТ) 130
тип двигателя бензиновый
свидетельство о регистрации ТС 10 РР 841088
регистрационный знак Е493ТУ10</t>
  </si>
  <si>
    <t>общая площадь - 400,7 кв.м.
год постройки 1967
этажность 1
материал: фундамент:бутовый ленточный
стены брусчатые
крыша шифер
здание снабжено отоплением, канализацией, электроосвещением</t>
  </si>
  <si>
    <t xml:space="preserve">помещения, расположенные на 1 этаже здания </t>
  </si>
  <si>
    <t>10:15:0050104:19</t>
  </si>
  <si>
    <t>10:15:0100111:5</t>
  </si>
  <si>
    <t>10:15:0040102:7</t>
  </si>
  <si>
    <t>10:15:0100408:20</t>
  </si>
  <si>
    <t xml:space="preserve">паспорт транспортного средства 52 ОВ 645378          Идентификациооный номер (VIN) X963322132F0787633                                                                     2014 год выпуска,                         идентификационный номер Х96322132F0787633,  двигатель № *421640*Е1202681*,                         номер кузова 322100F0564617,                                                номер шасси остутствует,                                                 цвет кузова белый </t>
  </si>
  <si>
    <t>1/2 здания  - фельдшерско-акушерский пункт</t>
  </si>
  <si>
    <t>Пудожский район, п. Кривцы, ул. Горького, д. 7</t>
  </si>
  <si>
    <t>здание детского сада №4</t>
  </si>
  <si>
    <t>здание детского сада №7</t>
  </si>
  <si>
    <t>здание детского сада №45</t>
  </si>
  <si>
    <t>здание детского сада №46</t>
  </si>
  <si>
    <t xml:space="preserve">Год постройки 1965 г., 
этажность 1, 
Общая площадь – 81,5 кв. м.
Материал: фундамент – ленточный
                 стены -  Брусчатые
                 кровля       -   шиферная
Здание оборудовано: электроосвещением.
</t>
  </si>
  <si>
    <t>здание конторы ЛЗП</t>
  </si>
  <si>
    <r>
      <t>площадь - 414,9 кв. м., 
1999 год постройки
этажность - 1
Материал: фундамент – ленточный
стены - кирпичные</t>
    </r>
    <r>
      <rPr>
        <sz val="12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кровля - шиферная
Здание оборудовано: 
электроосвещением, отоплением</t>
    </r>
    <r>
      <rPr>
        <sz val="12"/>
        <rFont val="Times New Roman"/>
        <family val="1"/>
        <charset val="204"/>
      </rPr>
      <t xml:space="preserve"> </t>
    </r>
  </si>
  <si>
    <t>Пудожский район, п. Пяльма, ул.Школьная, д. 24</t>
  </si>
  <si>
    <t>общая площадь -1040,4 кв.м.
год постройки 1974
этажность 2
материал: фундамент:железобетонные блоки
стены кирпичные
крыша шифер
здание снабжено отоплением, водопроводом, канализацией, электроосвещением</t>
  </si>
  <si>
    <t>10:15:0000000:8055</t>
  </si>
  <si>
    <t>Год постройки 2000 г., общая площадь 1191,8 кв.м., этажность 2                                                                                Фундамент сборно бетонные блоки, стены кирпичные, кровля асбестоцементная.</t>
  </si>
  <si>
    <t>автобус ПАЗ-32053-70</t>
  </si>
  <si>
    <t>общая площадь - по документам - 1178,4 кв.м., основная-945,3 кв.м., вспомогательная - 233,1 кв.м.
год постройки 1988
этажность 2
группа капитальности 1
материал: фундамент: ж/б блоки
стены кирпичные
крыша совмещённая рулонная
здание снабжено электроосвещением, отоплением, водопроводом, канализацией, горячим водоснабжением</t>
  </si>
  <si>
    <t>Пудожский район, п.Приречный, ул. Центральная, д. 5</t>
  </si>
  <si>
    <t xml:space="preserve">здание  начальной школы </t>
  </si>
  <si>
    <t>Пудожский район, п. Пяльма, д. б/н</t>
  </si>
  <si>
    <t>10:15:0000000:7975</t>
  </si>
  <si>
    <t>Тренажер "Становая тяга"</t>
  </si>
  <si>
    <t>Пудожский район, п.Кубово, ул. Центральная, д. 23</t>
  </si>
  <si>
    <t>Пудожский район, п.Приречный, д. б\н</t>
  </si>
  <si>
    <t>10-10-05\006\2008-063</t>
  </si>
  <si>
    <t>г. Пудож, ул. Пионерская,1</t>
  </si>
  <si>
    <t>год постройки - 1990
Общая площадь здания – 284,3 кв.м.; 
этажность - 1
материал: фундамент - бутовый ленточный
                стены - бревенчатые
                кровля - асбестоцементная 
Здание оборудовано: электроснабжением…</t>
  </si>
  <si>
    <t xml:space="preserve">Год постройки 1979 г., 
Общая площадь здания – 125,4 кв. м.
этажность 1, 
Материал: фундамент – ленточный
                 стены -  Брусчатые
                 кровля - шиферная
Здание оборудовано: электроосвещением.
</t>
  </si>
  <si>
    <t>Канализационные сети</t>
  </si>
  <si>
    <t>год выпуска - 2011 
серийный № 200FT52H11030031849</t>
  </si>
  <si>
    <t>10:15:0010104:56</t>
  </si>
  <si>
    <t>10:15:0010503:28</t>
  </si>
  <si>
    <t>бензогенератор</t>
  </si>
  <si>
    <t>Пудожский район, п.Шальский, ул. Октябрьская, д. 5</t>
  </si>
  <si>
    <t>Котёл «Нева» КВр 042 в т.ч. насос и электродвигатель п. Онежский</t>
  </si>
  <si>
    <t>Дизель генератор АД-30 п. Онежский</t>
  </si>
  <si>
    <t>1966 год выпуска</t>
  </si>
  <si>
    <t>1990 год выпуска</t>
  </si>
  <si>
    <t>Котёл «Универсал-5 в т.ч. насос и электродвигатель» п. Онежский</t>
  </si>
  <si>
    <t>Котёл «Универсал-5» в т.ч. насос и электродвигатель п. Онежский</t>
  </si>
  <si>
    <t xml:space="preserve">Здание очистных сооружений </t>
  </si>
  <si>
    <t>Пудожский район, п. Шальский, ул. Стеклянская, строение № 1</t>
  </si>
  <si>
    <t>1985 года постройки, протяженность 100 м</t>
  </si>
  <si>
    <t xml:space="preserve">автобус ПАЗ-32053-70 </t>
  </si>
  <si>
    <t>Водопроводная сеть</t>
  </si>
  <si>
    <t>общая площадь - 252,2 кв.м.
год постройки 1988
этажность 1 
материал: фундамент: бутовый ленточный
стены брусчатые
крыша шифер
здание снабжено отоплением (эл. Бойлер),канализацией, электроосвещением</t>
  </si>
  <si>
    <t>здание бассейна</t>
  </si>
  <si>
    <t>Год постройки - 1969, 
этажность 1, 
Общая площадь здания – 429,6 кв. м., 
Материал: фундамент – 
                 стены -  
                 кровля -   
Здание оборудовано: электроосвещением, …</t>
  </si>
  <si>
    <t>Объект нестационарной торговли Киоск районный «Союзпечать» типа КРС - 3
Общая площадь: 5,0 кв. м.
Год постройки: 1978
Материал: фундамент – отсутствует;
стены и их отделка – металлический каркас, облицованный щитами, 
с заполнением минераловатной плитой, верхняя часть остекленена с трёх сторон;
кровля – алюминиевый лист с обрамлением ( с трёх сторон) из стеклопластика;</t>
  </si>
  <si>
    <t>Здание котельной № 21</t>
  </si>
  <si>
    <t>Пудожский район, п. Подпорожье, ул. Гагарина, 
д. б\н</t>
  </si>
  <si>
    <t>теплотрасса 242 м</t>
  </si>
  <si>
    <t>Пудожский район, д.Кубовская</t>
  </si>
  <si>
    <t>Пудожский район, г.Пудож, ул.Пионерская, д. 15а</t>
  </si>
  <si>
    <t>г. Пудож, ул. Пионерская, д. 69-а</t>
  </si>
  <si>
    <t>Водонапорная башня в т.ч. артезианские скважины</t>
  </si>
  <si>
    <t>Здание школьных мастерских и спортивного зала</t>
  </si>
  <si>
    <t>Республика карелия, Пудожский район, д.Куганаволок, д. 118</t>
  </si>
  <si>
    <t>10:15:0000000:8076</t>
  </si>
  <si>
    <t>10:15:0010105:92</t>
  </si>
  <si>
    <t>Год ввода в эксплуатацию 1980; Протяженность 2500 м</t>
  </si>
  <si>
    <t>Год ввода в эксплуатацию 1980; Протяженность 2000 м</t>
  </si>
  <si>
    <t xml:space="preserve"> Пудожский район,
д. Каршево, ул. Советская, д. б/н</t>
  </si>
  <si>
    <t>общая площадь - 1275,4 кв.м.
год постройки 1985
этажность 2 
группа капитальности 1
материал: фундамент: ж\бетонные блоки
стены кирпичные
крыша совмещённавя рулонная
здание снабжено электроосвещением</t>
  </si>
  <si>
    <t>общая площадь - 143,34 кв.м.
год постройки 1995
этажность 1 
группа капитальности 1
материал: фундамент: железобетонный
стены кирпичные
крыша совмещённая рулонная
здание снабжено электроосвещением, отоплением, водопроводом, канализацией.</t>
  </si>
  <si>
    <t>10:15:0120102:22</t>
  </si>
  <si>
    <t>10:15:0000000:1741</t>
  </si>
  <si>
    <t>10:15:0010102:53</t>
  </si>
  <si>
    <t xml:space="preserve">автомобиль УАЗ 2206 </t>
  </si>
  <si>
    <t>договор безвозмездой ссуды</t>
  </si>
  <si>
    <t xml:space="preserve">Сирена механическая ручная LK-120 - 1 шт. </t>
  </si>
  <si>
    <t>хозяйственное ведение</t>
  </si>
  <si>
    <t>год постройки -  1975
Общая площадь здания – 232,9 кв.м.; 
этажность - 1
материал: фундамент - бутовый ленточный
                стены - брусчатые
                кровля - шифер
Здание оборудовано: электроснабжением, отоплением.</t>
  </si>
  <si>
    <t>10-10-05\018\2010-034</t>
  </si>
  <si>
    <t>Пудожский район, п. Кривцы, ул. Октябрьская, д. 10</t>
  </si>
  <si>
    <t>10-10-05\002\2012-167</t>
  </si>
  <si>
    <t>Год постройки 1964 г., 
Общая площадь здания – 163,8 кв. м.
этажность 1, 
Материал: фундамент – ленточный
                стены -  Брусчатые
                кровля -  шиферная
Здание оборудовано: электроосвещением,…</t>
  </si>
  <si>
    <t>Пудожский район, п. Шальский, ул. Стеклянская, уч. 1</t>
  </si>
  <si>
    <t>10:15:0050105:1</t>
  </si>
  <si>
    <t>площадь 3315 кв.м.</t>
  </si>
  <si>
    <t>общая площадь - 272,0 кв.м.
год постройки 1983
этажность - 1
Материал: фундамент – сборные ж\б блоки
стены и их отделка - кирпичные
кровля - рулонная
Здание оборудовано: электроосвещением, 
отоплением</t>
  </si>
  <si>
    <t>Пудожский район, п.Пудожгорский,
ул.Молодежная, д. 8</t>
  </si>
  <si>
    <t xml:space="preserve">Год постройки 1958 г., 
этажность 1 , 
общая площадь 180,8 кв. м
Материал: фундамент – бутовый ленточный
                 стены и их отделка - брусчатые
                 кровля - шиферная
Здание оборудовано:  электроосвещением.
</t>
  </si>
  <si>
    <t>здание амбулатории</t>
  </si>
  <si>
    <t>Год ввода в эксплуатацию 1982; Общая площадь 800 кв.м.</t>
  </si>
  <si>
    <t xml:space="preserve">год постройки - 1977 (н/у в техпаспорте)
Общая площадь здания –  1241,9 кв.м.; 
этажность - 2
материал: фундамент - ж/б блоки
                стены - кирпичные
                кровля - совмещённая, толь
Здание оборудовано: электроосвещением (скрытая проводка), отоплением, водопроводом, канализацией, горячим водоснабжением.
</t>
  </si>
  <si>
    <t>Год ввода в эксплуатацию 1986; Протяжённость 1100 м</t>
  </si>
  <si>
    <t>Здание водоочистных сооружений</t>
  </si>
  <si>
    <t xml:space="preserve"> Пудожский район,
д. Авдеево, д. 97а
</t>
  </si>
  <si>
    <t xml:space="preserve">Год постройки 1984; Общая площадь 500 кв. м. </t>
  </si>
  <si>
    <t>общая площадь - 598,6 кв.м.
год постройки до 1918
этажность 1 
группа капитальности 4
материал: фундамент: бутовый ленточный
стены бревенчатые, обшитые, окрашенные
крыша шифер
здание снабжено электроосвещением, печное отопление</t>
  </si>
  <si>
    <t>Пудожский район, 
п.Красноборский,
ул.Центральная, д. 3</t>
  </si>
  <si>
    <t xml:space="preserve">столярная мастерская и гаражный бокс
</t>
  </si>
  <si>
    <t>Наименование недвижимого имущества</t>
  </si>
  <si>
    <t>Адрес (местоположение) недвижимого имущества</t>
  </si>
  <si>
    <t>Пудожский район, п. Красноборский, ул. Озерная</t>
  </si>
  <si>
    <t>Тренажер "Трицепс"</t>
  </si>
  <si>
    <t>Тренажер "Бицепс"</t>
  </si>
  <si>
    <t>10:15:0100201:21</t>
  </si>
  <si>
    <t>общая площадь - 7727,5 кв.м.
год постройки 1995
этажность 3
группа капитальности 1
материал: фундамент: железобетонный
стены кирпичные
крыша совмещённая рулонная
здание снабжено электроосвещением, отоплением, водопроводом, канализацией, горячим водоснабжением</t>
  </si>
  <si>
    <t>общая площадь здания 4739,8 кв.м.
общая площадь помещений 2011,00 кв.м.
год постройки 1989
этажность 5 
материал: фундамент: ж\бетонные блоки
стены кирпичные
крыша совмещённая рулонная 
здание снабжено водопроводом, канализацией, электроосвещением, отоплением, горячим водоснабжением</t>
  </si>
  <si>
    <t>Пудожский район, п. Пяльма, ул. Школьная, строение № 1</t>
  </si>
  <si>
    <t xml:space="preserve">Водозаборное сооружение </t>
  </si>
  <si>
    <t>10:15:0000000:8042</t>
  </si>
  <si>
    <t xml:space="preserve">Год постройки 1981; Общая площадь 486,9 кв. м. </t>
  </si>
  <si>
    <t>Пудожский район, п. Пяльма, пер. Лесной, строение №2</t>
  </si>
  <si>
    <t>10:15:0000000:8044</t>
  </si>
  <si>
    <t>Год постройки 1986; Общая площадь 20 кв. м.</t>
  </si>
  <si>
    <t>здание школы (начальная школа\детский сад)</t>
  </si>
  <si>
    <t>Пудожский район, п.Рагнукса, ул. Школьная, д. 5</t>
  </si>
  <si>
    <t xml:space="preserve">Тренажер "Шаговый" </t>
  </si>
  <si>
    <t>Тренажер "Лыжный ход"</t>
  </si>
  <si>
    <t>Тренажер "Пресс (угол наклона+200)+ Гиперэкстензия"</t>
  </si>
  <si>
    <t xml:space="preserve">Год ввода в эксплуатацию 1982; Общая площадь 720 кв. м. </t>
  </si>
  <si>
    <t>Год постройки 1968 г., 
Общая площадь здания – 125,0 кв. м.
этажность 1, 
Материал: фундамент – ленточный
                стены -  Брусчатые
                кровля -  шиферная
Здание оборудовано: электроосвещением.</t>
  </si>
  <si>
    <t>г. Пудож,ул.Строителей, д.11</t>
  </si>
  <si>
    <t xml:space="preserve">10:15:0010505:42 здание; 10:15:0010105:351 помещение 1; 10:15:0010105:350 помещение 2; 10:15:0010105:349 помещение 3; 10:15:0010105:352 помещение 4; 10:15:0010105:347 помещение 5; 10:15:0010105:348 помещение 6; 10:15:0010105:356 помещение 7; 10:15:0010105:346 помещение 8; 10:15:0010105:353 помещение 9; 10:15:0010105:355 помещение 10; 10:15:0010105:354 помещение 11. </t>
  </si>
  <si>
    <t>г. Пудож, ул.Карла Маркса, д.43</t>
  </si>
  <si>
    <t>Республика Карелия, Пудожский район, г. Пудож, ул.Ленина,41</t>
  </si>
  <si>
    <t>общая площадь - 270,4  кв.м.
год постройки 1969
этажность 1
группа капитальности 4
материал: фундамент: бутовый ленточный
стены брусчатые
крыша шифер
здание снабжено отоплением, электроосвещением, канализацией</t>
  </si>
  <si>
    <t>г. Пудож, ул.К.Маркса,67а</t>
  </si>
  <si>
    <t>г. Пудож, ул. Пионерская, 
около д. 21</t>
  </si>
  <si>
    <t>общая площадь здания 212,7 кв.м.
год постройки 1971
число этажей 1 
группа капитальности 2
вид внутренней отделки - простая
фундамент: бутовый ленточный
стены кирпичные
крыша - толь
здание снабжено электроосвещением</t>
  </si>
  <si>
    <t xml:space="preserve"> Пудожский район,
п. Красноборский, ул. Озёрная, д. 11
</t>
  </si>
  <si>
    <t xml:space="preserve">10:15:0000000:321                                         10-10-05\028\2008-081 на помещения ФАП
</t>
  </si>
  <si>
    <t>Пудожский район, п. Онежский, ул. Советская, д. 13</t>
  </si>
  <si>
    <t xml:space="preserve">автобус ГАЗ-322171 </t>
  </si>
  <si>
    <t>Год постройки 1966 г., 
этажность 1, 
Общая площадь 257,1 кв.м.
Материал: фундамент – бутовый ленточный
                 стены -  бревенчатые
                 кровля - асбестоцементная
Здание оборудовано: электроосвещением, отоплением</t>
  </si>
  <si>
    <t>автомашина 
Suzuki Grand Vitara</t>
  </si>
  <si>
    <t>здание школы (средней)</t>
  </si>
  <si>
    <t>здание гаража</t>
  </si>
  <si>
    <t>общая площадь - 349,6 кв.м.
год постройки 1930
этажность 1
группа капитальности 4
материал: фундамент: бутовый ленточный
стены брусчатые
крыша шифер
здание снабжено отоплением (печное), электроосвещением, канализацией</t>
  </si>
  <si>
    <t>№ п/п</t>
  </si>
  <si>
    <t xml:space="preserve">паспорт ТС  10 МТ 006816
тип ТС УАЗ 2206
категория ТС В
год изготовления 2000
модель, № двигателя 40210 L-X0132555
№ шасси Y0001048
№ кузова Y0000417
цвет кузова белая ночь
мощность двигателя, л.с., (кВТ) 74 (55,4)
тип двигателя 
свидетельство о регистрации ТС 
регистрационный знак </t>
  </si>
  <si>
    <t>паспорт ТС 52 МТ 971314
тип ТС автобус для перевозки детей
категория ТС Д
год изготовления 2009
модель, № двигателя Д245.9Ез 470022
№ шасси отсутствует
№ кузова VIN XIМ4234 KV90000339
цвет кузова жёлтый
мощность двигателя, л.с., (кВТ) 136
тип двигателя дизельный
свидетельство о регистрации ТС 1001 №321156
регистрационный знак К951ВТ10</t>
  </si>
  <si>
    <t>паспорт ТС 52 НК 584875
тип ТС автобус для перевозки детей
категория ТС Д
год изготовления 2011
модель, № двигателя Д245.9ЕЗ 636752
№ шасси отсутствует
№ кузова Х1М4234КVВ0001683
цвет кузова желтый
мощность двигателя, л.с., (кВТ) 131,5 (96,7)
тип двигателя дизельный
свидетельство о регистрации ТС 1001 №321498
регистрационный знак К948ТУ10</t>
  </si>
  <si>
    <t xml:space="preserve">Общая площадь здания – 229,7 кв.м.
этажность - 1
материал: фундамент …
                стены - кирпичные
                кровля - шиферная
Здание оборудовано: водопроводом, электроснабжением, теплоснабжением.
</t>
  </si>
  <si>
    <t>Пудожский район, д.Усть-река, д. б\н</t>
  </si>
  <si>
    <t>10-10-05\014\2011-242</t>
  </si>
  <si>
    <t xml:space="preserve">Год постройки 1976 г.,
 этажность 2, 
общая площадь 919,5 кв. м
Материал: фундамент – ленточный
                стены -  кирпичные
                кровля - металлочерепица
Здание оборудовано: электроосвещением, отоплением, горячим водоснабжением, канализацией 
</t>
  </si>
  <si>
    <t>Пудожский район, п.Водла, пер. Школьный, д. 1</t>
  </si>
  <si>
    <t>Пудожский район, п. Шальский, пер. Северный, д. 1</t>
  </si>
  <si>
    <t>Год ввода в эксплуатацию 1987; Общая площадь 650 кв. м.</t>
  </si>
  <si>
    <t xml:space="preserve"> Пудожский район,
п. Красноборский, ул. Центральная, д. 33
</t>
  </si>
  <si>
    <t>г. Пудож, ул. Пионерская, д. 3</t>
  </si>
  <si>
    <t>10:15:0000000:2224</t>
  </si>
  <si>
    <t>10:15:0010502:45</t>
  </si>
  <si>
    <t xml:space="preserve"> 10:15:0010502:46</t>
  </si>
  <si>
    <t>10:15:0010502:49</t>
  </si>
  <si>
    <t>паспорт ТС 10 ОС 695052
тип ТС автобус для перевозки детей
идент. номер Х9632217180630100
категория ТС Д
год изготовления 2008
модель, № двигателя 405240-83116421
№ шасси отсутствует
№ кузова 32212180406068
цвет кузова жёлтый
мощность двигателя, л.с., (кВТ) 91\123
тип двигателя 
свидетельство о регистрации ТС 10 ХК 249085
регистрационный знак К754АХ10</t>
  </si>
  <si>
    <t>10:15:0010105:100</t>
  </si>
  <si>
    <t>10:15:0000000:2225</t>
  </si>
  <si>
    <t>встроенные помещения на 1 эт. (здание СЭС)</t>
  </si>
  <si>
    <t>Пудожский район, г. Пудож, ул. Ленина, д. 48а</t>
  </si>
  <si>
    <t>Год постройки - 1984, 
этажность 1, 
Общая площадь здания – 878,9 кв. м., 
Материал: фундамент – 
                 стены -  
                 кровля -   
Здание оборудовано: электроосвещением, …</t>
  </si>
  <si>
    <t>здание разливочной станции на 6 автомашин</t>
  </si>
  <si>
    <t>автобус ГАЗ-322171</t>
  </si>
  <si>
    <t>Водопроводная сеть (уличная)</t>
  </si>
  <si>
    <t xml:space="preserve"> Пудожский район,
п. Красноборский</t>
  </si>
  <si>
    <t>гидротехническое сооружение Вамско-Водлинского гидроузла - Суховодлинская плотина</t>
  </si>
  <si>
    <t>Тренажер "Турник трехуровневый"</t>
  </si>
  <si>
    <t xml:space="preserve">здание лесопильного цеха </t>
  </si>
  <si>
    <t>паспорт ТС 52 НН 980565
тип ТС автобус для перевозки детей
категория ТС Д
год изготовления 2012
№ шасси отсутствует
Идентификационный №Х1М3205СХС0003858
Модель, № двигателя: 523400 С1005507
цвет кузова желтый
Кузов, №Х1М3205СХС0003858
мощность двигателя, л.с., (кВТ) 124\91,2
тип двигателя бензиновый
свидетельство о регистрации ТС 1001 №321498
регистрационный знак К206УР10
Количество посадочных/общее мест:  не менее 22
Количество дверей: 1+ запасной выход
свидетельство о регистрации ТС 10 ХО 823942
регистрационный знак К206УР10</t>
  </si>
  <si>
    <t xml:space="preserve">
общая площадь здания 630,8 кв.м.
год постройки 1964
число этажей 2
группа капитальности 
вид внутренней отделки - простая
фундамент: 
стены 
крыша - шифер
здание снабжено отоплением, электроосвещением, водопроводом, канализацией</t>
  </si>
  <si>
    <t xml:space="preserve">здание дома творчества (Станция юных техников)
</t>
  </si>
  <si>
    <t>общая площадь - по документам - 1340,0 кв.м., фактически - 1397,6 кв.м.в связи с технической инвентаризацией
год постройки 1988
этажность 2
группа капитальности 1
материал: фундамент: с\ж блоки
стены кирпичные
крыша ...
здание снабжено электроосвещением, отоплением, водопроводом, канализацией, горячим водоснабжением</t>
  </si>
  <si>
    <t>Пудожский район, п.Бочилово, ул. Лесная, д. 29</t>
  </si>
  <si>
    <t>Снегоход "Буран" С-640А1Ц</t>
  </si>
  <si>
    <t>Год постройки 1963 г., 
Общая площадь здания – 1237,4 кв. м.
этажность 1, 
группа капитальности - 4
Материал: фундамент – бутовый ленточный
                стены -  брусчатые
                кровля -  шифер
Здание оборудовано: отоплением, канализацией, электроосвещением.</t>
  </si>
  <si>
    <t xml:space="preserve"> год выпуска 1989  (без аккумуляторной батареи)</t>
  </si>
  <si>
    <t>гидротехническое сооружение Вамско-Водлинского гидроузла - Вамская плотина</t>
  </si>
  <si>
    <t>Пудожский район, д.Куганаволок, д. 66</t>
  </si>
  <si>
    <t xml:space="preserve">год изготовления - 2011
паспорт ТС 77 УО 488154
категория ТС В
тип ТС легковой
№ двигателя J20A 749990, 
№ кузова JSAJTD54V00633211
№ шасс отсутствует
цвет кузова серый
</t>
  </si>
  <si>
    <t>здание спортзала</t>
  </si>
  <si>
    <t>Год постройки - 1987, 
этажность 1, 
Общая площадь здания – 770,7 кв. м., 
Материал: фундамент – 
                 стены -  
                 кровля -   
Здание оборудовано: электроосвещением, ...</t>
  </si>
  <si>
    <t>10:15:0000000:8037</t>
  </si>
  <si>
    <t>Год ввода в эксплуатацию 1984; Протяженность 4500 м</t>
  </si>
  <si>
    <t xml:space="preserve"> Пудожский район,
п. Красноборский, ул. Центральная, строение № 1
</t>
  </si>
  <si>
    <t xml:space="preserve">Год ввода в эксплуатацию 1977; Общая площадь 595 кв. м. </t>
  </si>
  <si>
    <t xml:space="preserve"> Пудожский район,
д. Каршево, ул. Советская, д. 50
</t>
  </si>
  <si>
    <t xml:space="preserve">Год ввода в эксплуатацию 1985; Общая площадь 600 кв. м. </t>
  </si>
  <si>
    <t>автобус для перевозки детей  ПАЗ 32053-70</t>
  </si>
  <si>
    <t>Пудожский район, д. Куганаволок</t>
  </si>
  <si>
    <t>паспорт ТС 52 НН 996421
тип ТС автобус (Для перевозки детей)
категория ТС Д
год изготовления 2012
№ шасси отсутствует
Идентификационный VIN: Х963221734711
Модель, № двигателя: *421600*С0805525*
цвет кузова желтый
Кузов, 322100С0511342 
мощность двигателя, л.с., (кВТ) 106,8\78,5
тип двигателя бензиновый
свидетельство о регистрации ТС 1001 №321108
регистрационный знак К527АЕ10
Количество посадочных/общее мест:  11
Количество дверей: 1+ запасной выход</t>
  </si>
  <si>
    <t xml:space="preserve">Водонапорная башня </t>
  </si>
  <si>
    <t xml:space="preserve">паспорт ТС 52 НН 980565
тип ТС автобус для перевозки детей
категория ТС Д
год изготовления 2013
№ шасси отсутствует
Идентификационный №Х1М3205ВХD0002810
Модель, № двигателя: 523420 D1003956
цвет кузова желтый
Кузов, №Х1М3205 ВХD0002810 
мощность двигателя, л.с., (кВТ) 
тип двигателя бензиновый
Количество посадочных/общее мест:  22
Количество дверей: 1+ запасной выход
свидетельство о регистрации ТС 
регистрационный знак </t>
  </si>
  <si>
    <t>общая площадь - 1760,6 кв.м.
год постройки 1989
этажность 2
группа капитальности 1 
материал: фундамент: сборные ж\бетонные блоки
стены блочные (из мелких бетонных блоков)
крыша совмещённая рулонная
здание снабжено отоплением, водопроводом, канализацией, электроосвещением</t>
  </si>
  <si>
    <t>10:15:0000000:2006</t>
  </si>
  <si>
    <t>общая площадь108,9 кв.м.
год постройки н\у
число этажей 1 
фундамент: нет
стены деревянные
крыша - шифер
строение снабжено электроосвещением</t>
  </si>
  <si>
    <t>10:10:0010106:297</t>
  </si>
  <si>
    <t>10:15:0020206:28</t>
  </si>
  <si>
    <t>10:15:0000000:1139</t>
  </si>
  <si>
    <t>Пудожский район, п. Пяльма, ул. Набережная, строение № 3</t>
  </si>
  <si>
    <t>10:15:0000000:8039</t>
  </si>
  <si>
    <t xml:space="preserve">Год постройки 1988; Общая площадь 115,2 кв. м. </t>
  </si>
  <si>
    <t>Пудожский район, п. Пяльма, ул. Школьная, д. 6а</t>
  </si>
  <si>
    <t>10:15:0000000:8040</t>
  </si>
  <si>
    <t>Год постройки 1986; Общая площадь 33,4 кв. м.</t>
  </si>
  <si>
    <t>10:15:0000000:8041</t>
  </si>
  <si>
    <t>10:15:0000000:8047</t>
  </si>
  <si>
    <t>Год ввода в эксплуатацию 1986; Протяжённость 8100 м</t>
  </si>
  <si>
    <t>10:15:0000000:8035</t>
  </si>
  <si>
    <t>10:15:0020111:50</t>
  </si>
  <si>
    <t>площадь 4 964 кв.м.</t>
  </si>
  <si>
    <t>объект нестационарной торговли 
(киоск)</t>
  </si>
  <si>
    <t>г. Пудож, ул. Ленина, д. 75</t>
  </si>
  <si>
    <t>Сети канализации</t>
  </si>
  <si>
    <t>Пудожский район, п. Красноборский</t>
  </si>
  <si>
    <t>Протяженность 2200 м</t>
  </si>
  <si>
    <t>Детский уличный комплекс</t>
  </si>
  <si>
    <t xml:space="preserve">инвентарный номер 000000000000444,детские игровые элементы:
1) качалка 2100х900х440 мм,  максимальная высота 300 мм, общая масса 77 кг;
2) качели двойные 2000х2000х1100 мм, высота 2000 мм, общая масса 80 кг;
3) карусель 1600х800 мм, высота 700 мм, общая масса 77 кг;
4) песочница 1400х1400х300 мм, высота 300 мм, общая масса 66 кг;
5) горка 3000х2200х600 мм, высота 2500 мм, общая масса 187 кг
</t>
  </si>
  <si>
    <t xml:space="preserve">Автобус ПАЗ-4234-70 </t>
  </si>
  <si>
    <t>г. Пудож,ул.Садовая, д. 35а</t>
  </si>
  <si>
    <t xml:space="preserve"> здание, где располагается отделение связи, магазин, северо-западный телеком</t>
  </si>
  <si>
    <t>Год постройки 1969 г., 
этажность 5 , общая площадь 1798,4 кв. м (площадь 1 этажа 273,4 кв.м.)
Материал: фундамент – сборные ж/б блоки
      стены и их отделка – пеносиликатные блоки
                          кровля - рулонная
Здание оборудовано:  электроосвещением, 
отоплением, водопроводом, горячим водоснабжением, 
канализацией, телефонными линиями</t>
  </si>
  <si>
    <t>г. Пудож,ул.Ленина, д. 53а</t>
  </si>
  <si>
    <t>Марка, модель ПАЗ 32053-70       Идентификационный номер (VIN)         X1М3205ВХН0002181
Паспорт ТС 52 ОС 330301 Категория ТС D
Модель, № двигателя 523420 Н1002538
№ шасси отсутствует
№ кузова X1М3205ВХН0002181
Цвет кузова желтый
Тип двигателя бензиновый
Регистрационный знак М373ММ10
Год выпуска 2017</t>
  </si>
  <si>
    <t>10:15:0000000:8030</t>
  </si>
  <si>
    <t>10:15:0000000:8045</t>
  </si>
  <si>
    <t>10:15:0000000:8038</t>
  </si>
  <si>
    <t>10:15:0000000:8034</t>
  </si>
  <si>
    <t>10:15:0000000:8033</t>
  </si>
  <si>
    <t>10:15:0000000:8046</t>
  </si>
  <si>
    <t>10:15:0000000:8043</t>
  </si>
  <si>
    <t>10:15:0000000:8036</t>
  </si>
  <si>
    <t>10:15:0000000:8031</t>
  </si>
  <si>
    <t>10:15:0000000:8049</t>
  </si>
  <si>
    <t>10:15:0000000:8029</t>
  </si>
  <si>
    <t>10:15:0000000:8032</t>
  </si>
  <si>
    <t>10:15:0000000:8028</t>
  </si>
  <si>
    <t>10:15:0000000:8027</t>
  </si>
  <si>
    <t>здание теплицы</t>
  </si>
  <si>
    <t>учебное здание</t>
  </si>
  <si>
    <t>Год постройки - 1988, 
этажность 1, 
Общая площадь здания – 493,1 кв. м., 
Материал: фундамент – бутовый ленточный
                 стены -  брусчатые
                 кровля -   шиферная
Здание оборудовано: электроосвещением, теплоснабжением, пожарной сиглазицией..</t>
  </si>
  <si>
    <t>Год постройки 1990 г., 
этажность 2, 
Общая площадь 1158 кв.м.
Материал: фундамент – ж\бетонные блоки
                 стены -  кирпичные
                 кровля - совмещённая, толь
Здание оборудовано: электроосвещением, отоплением, канализацией, водопроводом, горячим водоснабжением</t>
  </si>
  <si>
    <t>Пудожский район, п. Кривцы, ул.Гагарина, д. 2</t>
  </si>
  <si>
    <t xml:space="preserve">многофункциональная 
спортивная площадка </t>
  </si>
  <si>
    <t>оперативное управление</t>
  </si>
  <si>
    <t>договор безвозмездной ссуды</t>
  </si>
  <si>
    <t>договор аренды</t>
  </si>
  <si>
    <t>Казна</t>
  </si>
  <si>
    <t>здание детского сада/</t>
  </si>
  <si>
    <t xml:space="preserve">здание школы </t>
  </si>
  <si>
    <t xml:space="preserve">здание средней школы № 2 </t>
  </si>
  <si>
    <t xml:space="preserve">здание Дома детского творчества </t>
  </si>
  <si>
    <t xml:space="preserve">Казна </t>
  </si>
  <si>
    <t xml:space="preserve">Здание канализационно-насосной станции </t>
  </si>
  <si>
    <t>Движимое имущество</t>
  </si>
  <si>
    <t>Закрепление объекта</t>
  </si>
  <si>
    <t xml:space="preserve">Закрепление объекта </t>
  </si>
  <si>
    <t>здание больницы (объект незавершенного строительства)</t>
  </si>
  <si>
    <t>10:15:0110118:5</t>
  </si>
  <si>
    <t>10-10-05\028\2008-091
10:15:0060112:7</t>
  </si>
  <si>
    <t>10:15:0000000:750</t>
  </si>
  <si>
    <t>общая площадь -  4043,4 кв.м.
год постройки 1969
этажность 3
группа капитальности 1
материал: фундамент: 
стены кирпичные
крыша шифер
здание снабжено электроосвещением, отоплением, водопроводом, канализацией, горячим водоснабжением</t>
  </si>
  <si>
    <t>10-10-05\008\2011-183</t>
  </si>
  <si>
    <t>Пудожский район, п. Подпорожье,ул. Детская,10</t>
  </si>
  <si>
    <t xml:space="preserve">здание кузницы </t>
  </si>
  <si>
    <t>г.Пудож,ул.Пионерская, д.85
литер 1а,1</t>
  </si>
  <si>
    <t>г.Пудож,ул.Пионерская, д. 85</t>
  </si>
  <si>
    <t>Водонапорная башня</t>
  </si>
  <si>
    <t>Пудожский район, п.Подпорожье, ул.Комсомольская, д. 14</t>
  </si>
  <si>
    <t>Пудожский район, д.Каршево, ул. Школьная, д. 48</t>
  </si>
  <si>
    <t>Пудожский район, г. Пудож, ул.Карла Маркса, д. 69</t>
  </si>
  <si>
    <t>Пудожский район, п.Шальский, ул. Октябрьская, д. 13</t>
  </si>
  <si>
    <t>Пудожский район, п.Шальский, пер. Северный, д. 1а</t>
  </si>
  <si>
    <t>г. Пудож, ул.Ленина, д. 43</t>
  </si>
  <si>
    <t>свидетельство на высвободившийся номерной агрегат 
10 АВ 832079 от 02.11.2006 г. 
Модификация 332050 R
регистрационный знак В653Ау10
год выпуска 2000
идентификационный номер  Х1М32050RY0004177
модель, № двигателя 523400 51023670
№ шасси отсутствует
№ кузов бело-красный</t>
  </si>
  <si>
    <t>двигатель от автобуса ПАЗ 32050R</t>
  </si>
  <si>
    <t>общая площадь - 202,8 кв.м.
год постройки 1956
этажность 1
группа капитальности 4
материал: фундамент: бутовый ленточный
стены брусчатые
крыша шифер
здание снабжено отоплением, электроосвещением</t>
  </si>
  <si>
    <t>10:15:0020205:53</t>
  </si>
  <si>
    <t>год постройки - 1972
Общая площадь здания – 1037 кв.м.; 
этажность - 1
материал: фундамент - бутовый ленточный
                стены - брусчатые
                кровля - шифер
Здание оборудовано: электроснабжением, отоплением.</t>
  </si>
  <si>
    <t>автомобиль  УАЗ 469Б</t>
  </si>
  <si>
    <t>паспорт ТС 52 КТ 184263
тип ТС автобус для маршрутных перевозок
категория ТС D
год изготовления 2004
модель, № двигателя *40630А*43101109*
№ шасси отсутствует
№ кузова 32210040119240
цвет кузова золотисто-жёлтый
мощность двигателя, л.с., (кВТ) 72,2
тип двигателя бензиновый
свидетельство о регистрации ТС 10 ХК 259198
регистрационный знак К814КС10</t>
  </si>
  <si>
    <t>общая площадь здания 205,2 кв.м.(по кадастровому паспорту - 198,0 кв.м.)
год постройки 1919 (по кадастровому паспорту - 1900 г.)
число этажей 1
фундамент: ...
стены - рубленые
крыша - шифер
здание снабжено электроосвещением, отопление бойлерное</t>
  </si>
  <si>
    <t>паспорт ТС 52 МТ 921708
тип ТС (13 мест) 
категория ТС D
год изготовления 2009
модель, № двигателя *421600*90500311*
идент. №(VIN)Х9632213290647760
№ шасси отсутствует
№ кузова 32210090423411
цвет кузова белый
мощность двигателя, л.с., (кВТ) 106,8
тип двигателя бензиновый
свидетельство о регистрации ТС 10 ХК 249335
регистрационный знак К859ВТ10</t>
  </si>
  <si>
    <t xml:space="preserve">Водосчетчик СТВХ - 100
Канальный вентилятор RS 250
АПС и система оповещения
Котёл пищевой электрический
Котёл пищеварочный КПЭ – 60-1 Б
Насос
Насос системы отопления
Жаровочный шкаф ШЖЭП-2
Кондиционер KFR25CWKOR25CW
Кондиционер KFR35CWKOR35CW
Зонт вытяжной
Зонт вытяжной
Электроплита ПЭ-0,48 ШП
</t>
  </si>
  <si>
    <t>год выпуска - 2011 
серийный № TS21103001868</t>
  </si>
  <si>
    <t>Снегоход "Буран" СБ-640А</t>
  </si>
  <si>
    <t>Год постройки - 1970, 
этажность 1, 
Общая площадь здания – 561,2 кв. м., 
ФАП– 59,3 кв.м., в том числе основная – 41,0 кв.м.
Материал: фундамент –железобетонные блоки
                 стены -  Брусчатые
                 кровля -   шиферная
Здание оборудовано: электроосвещением, отоплением, канализацией.</t>
  </si>
  <si>
    <t>Марка, модель Нева КВр04д: год выпуска 2004</t>
  </si>
  <si>
    <t>Пакет обыкновенных бездокументарных акций открытого акционерного общества "Карелмет"</t>
  </si>
  <si>
    <t>общая площадь 916,4 кв.м.
литер 1 основное строение
Год постройки 1984 г., 
этажность 2 , 
литер 1а основная пристройка
Год постройки 1984 г., 
этажность 1 
Материал: фундамент – ж\б блоки
стены и их отделка – кирпичные
кровля - совмещённая рулонная
Здание оборудовано:  электроосвещением, 
отоплением, водопроводом, канализация</t>
  </si>
  <si>
    <t>Год ввода в эксплуатацию 1967; Общая площадь 25 кв.м.</t>
  </si>
  <si>
    <t>Акции обыкновенне именные бездокументарные в количестве 1000 штук</t>
  </si>
  <si>
    <t>общая площадь - 1070,4 кв.м.
год постройки 1978
этажность 2
группа капитальности 1
материал: фундамент: с\ж блоки
стены кирпичные
крыша рулонная
здание снабжено электроосвещением, отоплением, водопроводом, канализацией, горячее водоснабжение</t>
  </si>
  <si>
    <t xml:space="preserve">здание детского сада
</t>
  </si>
  <si>
    <t>паспорт ТС 
тип и модель судна - несамоходное ПП5-16-020 
строительный (заводской) номер 001
бортовой номер - РШХ 01-12
год и место постройки 2007 г. ОАО "Авангард"
формула класса 7.1.3Н.12.
материал - сталь
длина - 12,1 м. 
ширина - 3,75 м. 
высота борта - 1,1 м. 
пассажировместимость - 12 чел.
грузоподъёмность - 5 т. 
судовой билет Г №395180
технический талон 10АА №088857</t>
  </si>
  <si>
    <t xml:space="preserve">1934 года выпуска. 
Деревянная на ряжевом основании. Состоит из 2 береговых ряжей и 2 русловых. Общая длина плотины вдоль потока -40,4 м; общая ширина – 56,2 м; максим. высота – 8,2 м.
Находится в аварийном состоянии
</t>
  </si>
  <si>
    <t xml:space="preserve">Год постройки 1972 г., 
этажность 1, 
группа капитальности 4 
Общая площадь – 248,2 кв. м.
Материал: фундамент – бутовый ленточный
                 стены - Брусчатые
                 кровля - шиферная
Здание оборудовано: электроосвещением, отопление печное.
</t>
  </si>
  <si>
    <t>год выпуска 2000
тип: АД-30-Т-400-I РП (30 кВТ)
класс защиты: IP 23
двигатель: Д65 А-П (Россия)
Рабочий объём: 6500 куб. см.
номинальная частота вращения: 1500 об/мин
ёмкость бака/время работы: 112 л/14 ч.
потребление топлива: 8 кг/ч.
генератор ГС - 30%
Номинальная мощность: 30 кВт
Номинальное напряжение: 400 В
Частота: 50 Гц</t>
  </si>
  <si>
    <t xml:space="preserve">здание детского дома </t>
  </si>
  <si>
    <t>Тренажер "Горизонтальный жим"</t>
  </si>
  <si>
    <t>здание спортивного зала, мастерских</t>
  </si>
  <si>
    <t>10-10-05\014\2011-240</t>
  </si>
  <si>
    <t>10-10-05\002\2011-064</t>
  </si>
  <si>
    <t>Пудожский район, п.Пудожгорский,
ул.Молодежная, д. 6</t>
  </si>
  <si>
    <t>Пудожский район, п.Кубово,ул. Победы, д. 4а</t>
  </si>
  <si>
    <t>Республика Карелия, Пудожский район, г. Пудож, ул.Ленина, д. 90 литер 2</t>
  </si>
  <si>
    <t>год постройки - 1986
Общая площадь здания – 52,7 кв.м.; 
этажность - 1
группа капитальности 4
материал: фундамент - бутовый ленточный
                стены - брусчатые
                кровля - шиферная
Здание оборудовано: электроснабжением, отоплением.</t>
  </si>
  <si>
    <t>10:15:0000000:1224</t>
  </si>
  <si>
    <t>Пудожский район, дер.Авдеево, д. 8</t>
  </si>
  <si>
    <t xml:space="preserve">площадь - 270,3 кв.м.
1970 год постройки
этажность - 1
Материал: фундамент – бутовый ленточный
стены - металлический каркас с остеклением
кровля - металлический каркас
Здание оборудовано: электроосвещением, водопроводом </t>
  </si>
  <si>
    <t xml:space="preserve">здание конторы, гаражного бокса </t>
  </si>
  <si>
    <t>Здание водозабора</t>
  </si>
  <si>
    <t>10615:0000000:982</t>
  </si>
  <si>
    <t>Пудожский район, г. Пудож, ул. Горького, д. 27</t>
  </si>
  <si>
    <t>10:15:0010505:43                                          ранее присвоеный 10:15010100:000:1520/10</t>
  </si>
  <si>
    <t>общая площадь помещений - 2019,5 
площадь на основании кадастрового паспорта - 1878,5 кв.м.
год постройки 1983
этажность - 4
Материал: фундамент – сборные ж\б блоки
стены и их отделка - кирпичные
кровля - рулонная
Здание оборудовано: электроосвещением, 
отоплением, водоснабжением, канализацией
помещение кафе 
1 этаж
общей площадью 141 кв.м.</t>
  </si>
  <si>
    <t>10:15:0020112:12</t>
  </si>
  <si>
    <t>общая площадь - 1118,1 кв.м.
год постройки 1984
этажность 2 
материал: фундамент: ж\бетонные блоки
стены кирпичные
крыша совмещённая, толь
здание снабжено отоплением, водопроводом, канализацией, горячим водоснабжением, электроосвещением</t>
  </si>
  <si>
    <t>Республика карелия, Пудожский район, д.Куганаволок, д. 114</t>
  </si>
  <si>
    <t>Пудожский район, п. Пудожгорский, ул. Каменистая, строение № 4</t>
  </si>
  <si>
    <t>10:15:0000000:8048</t>
  </si>
  <si>
    <t xml:space="preserve">Канализационно-очистные сооружения </t>
  </si>
  <si>
    <t>общая площадь - 143,8  кв.м.
год постройки 1987
этажность 1
группа капитальности 4
материал: фундамент: бутовый ленточный
стены брусчатые
крыша шифер
здание снабжено отоплением, электроосвещением</t>
  </si>
  <si>
    <t>паспорт ТС 52 МТ 971312
тип ТС автобус для перевозки детей
категория ТС Д
год изготовления 2009
модель, № двигателя Д245.9Е3 469909
№ шасси отсутствует
№ кузова VIN XIМ4234 KV90000337
цвет кузова жёлтый
мощность двигателя, л.с., (кВТ) 136
тип двигателя дизельный
свидетельство о регистрации ТС 10 СС 454787
регистрационный знак К924ВТ10</t>
  </si>
  <si>
    <t xml:space="preserve">здание средней школы №1 </t>
  </si>
  <si>
    <t>г. Пудож, ул. Карла Маркса, д. 52 б</t>
  </si>
  <si>
    <t>общая площадь - 778,1 кв.м.
год постройки 1995
этажность 2 (в т.ч. подземных этажей 1)
группа капитальности 1
материал: фундамент: железобетонный
стены кирпичные
крыша совмещённая рулонная
здание снабжено электроосвещением, отоплением, водопроводом, канализацией, горячим водоснабжением</t>
  </si>
  <si>
    <t>Наименование движимого имущества</t>
  </si>
  <si>
    <t>кадастровый номер муниципального недвижимого имущества</t>
  </si>
  <si>
    <t>10-10-05\018\2010-179</t>
  </si>
  <si>
    <t>Причальная стенка</t>
  </si>
  <si>
    <t>Пудожский район, п. Шальский, ул. Стеклянская</t>
  </si>
  <si>
    <t>10:15:0050105:41</t>
  </si>
  <si>
    <t>Земельный участок</t>
  </si>
  <si>
    <t>10:15:0050105:39</t>
  </si>
  <si>
    <t>10:15:0050105:40</t>
  </si>
  <si>
    <t>площадь 725 кв.м.</t>
  </si>
  <si>
    <t>автобус ГАЗ-322131</t>
  </si>
  <si>
    <t>автобус ПАЗ 32053</t>
  </si>
  <si>
    <t>передвижной дизельный генератор АД-30</t>
  </si>
  <si>
    <t>Одноэтажное бревенчатое здание с одноэтажной кирпичной пристройкой
общая площадь здания 570,8 кв.м.
год постройки 1917
число этажей 1 
группа капитальности 3
вид внутренней отделки - простая
фундамент: бутовый ленточный
стены бревенчатые, обшитые, окрашенные
крыша - шифер
здание снабжено отоплением, электроосвещением</t>
  </si>
  <si>
    <t>Пудожский район, п. Пяльма, ул. Школьная (под зданием больницы)</t>
  </si>
  <si>
    <t>Республика Карелия, Пудожский район, г. Пудож, 
ул. Ленина, д. 43</t>
  </si>
  <si>
    <t xml:space="preserve">общая площадь здания - 1553,2 кв. м
общая площадь занимаемых 
помещений - 1343,61 кв.м.
год постройки 1969
этажность - 3
Материал: фундамент -  бутовый  ленточный
                стены -  кирпичные
                кровля -  рулонная совмещенная
Здание оборудовано: электроосвещением, 
водопроводом, канализацией, отоплением 
</t>
  </si>
  <si>
    <t>здание инфекционного блока</t>
  </si>
  <si>
    <t>10-10-05\024\2006-071</t>
  </si>
  <si>
    <t>Год постройки - 1992, 
этажность 1, 
Общая площадь здания – 348,7 кв. м., 
Материал: фундамент – 
                 стены -  
                 кровля -   
Здание оборудовано: электроосвещением, теплоснабжением…</t>
  </si>
  <si>
    <t>здание прачечной</t>
  </si>
  <si>
    <t>Специализированный автотранспорт для перевозки инвалидов ГАЗ-322132</t>
  </si>
  <si>
    <t xml:space="preserve">Дата изготовления 26.06.2015                                         Заводской номер  № 180                                                 Рабочие размеры: 1400х700х3100                           Вес 150 кг                                                                         Тип загрузки вертикальный                                                 Вид топлива: дизель                                                                            </t>
  </si>
  <si>
    <t xml:space="preserve">площадь 1513 кв.м. </t>
  </si>
  <si>
    <t>паспорт ТС 52 МТ 971096
тип ТС автобус для перевозки детей
категория ТС D
год изготовления 2009
модель, № двигателя 523400 91004175
№ шасси отсутствует
№ кузова  VIN XIМ3205СХ90002132
цвет кузова жёлтый
мощность двигателя, л.с., (кВТ) 124
тип двигателя бензиновый
свидетельство о регистрации ТС 10 СС 454791
регистрационный знак К928ВТ10</t>
  </si>
  <si>
    <t>маломерное судно МСП-75 (катер)</t>
  </si>
  <si>
    <t>Год ввода в эксплуатацию 1977; Протяженность 5300 м</t>
  </si>
  <si>
    <t>Год ввода в эксплуатацию 1977; Протяженность 700 м</t>
  </si>
  <si>
    <t xml:space="preserve"> Пудожский район,
д. Каршево</t>
  </si>
  <si>
    <t>10:15:0000000:1200</t>
  </si>
  <si>
    <t xml:space="preserve">Строение (павильон) </t>
  </si>
  <si>
    <t>административное здание</t>
  </si>
  <si>
    <t>здание школы (начальной)</t>
  </si>
  <si>
    <t>Пудожский район, п.Кривцы,ул.Гагарина, д. 2</t>
  </si>
  <si>
    <t>параметры, характеризующие физические свойства движимого имущества</t>
  </si>
  <si>
    <t>паспорт ТС 
тип и модель судна - "МСП" 
специальный заводской номер - отсутствует
год и место постройки корпуса судна - 1997 г., Новоладожский судостроительный завод г. Новая Ладога
год спуска на воду и начало эксплуатации судна - 25.08.2004 г.
материал - сталь
длина - 13,5 м. 
ширина - 3 м. 
высота борта - 2 м. 
пассажировместимость - 12 чел.
грузоподъёмность - 3 т. 
Двигатель - СМД-14
мощность - до 75 л\с
судовой билет Г №150247</t>
  </si>
  <si>
    <t>Очистные сооружения</t>
  </si>
  <si>
    <t>Пудожский район, п. Красноборский, ул. Центральная, д. б/н</t>
  </si>
  <si>
    <t>г. Пудож, ул. Пионерская, д. 85</t>
  </si>
  <si>
    <t>10:15:0010501:47</t>
  </si>
  <si>
    <t>площадь 9 195 кв.м.</t>
  </si>
  <si>
    <t>Пудожский район, п.Рагнукса, ул. Комсомольская, д. 10</t>
  </si>
  <si>
    <t>Год постройки 1965 г., 
Общая площадь здания – 191,6 кв. м.
этажность 1, 
Материал: фундамент – бутовый
                 стены -  Брусчатые
                 кровля - шиферная
здание снабжено электроосвещением, отоплением</t>
  </si>
  <si>
    <t>паспорт ТС ВЕ204135
наименование и марка машины СБ-640А-1Ц "Снегоход "Буран"
категория А
год изготовления 2007
№ двигателя МО7.3.4969
№ машины (рамы) 114007070177
цвет кузова белый
вид движителя гусеничный
мощность кВт, л (с) 25,0 (34)
свидетельство о регистрации ТС ВЕ 506138
регистрационный знак 10 КМ №5444</t>
  </si>
  <si>
    <t>Тренажер "Брусья"</t>
  </si>
  <si>
    <t>общая площадь - 1228,8 кв.м.
год постройки 1966
этажность 1 
материал: фундамент: бутовый ленточный
стены брусчатые
крыша шифер
здание снабжено отоплением,канализацией, электроосвещением</t>
  </si>
  <si>
    <t xml:space="preserve">Объект нестационарной торговли Павильон районный «Союзпечать» 
Общая площадь: 15,4 кв. м.
Год постройки: 1990
Материал: фундамент – отсутствует;
стены и их отделка – деревянные;
кровля – железо
</t>
  </si>
  <si>
    <t>Фельдшерско-акушерский пункт</t>
  </si>
  <si>
    <t>Пудожский район, д.Усть-река, д. 19</t>
  </si>
  <si>
    <t>Пудожский район, г.Пудож,ул.Пионерская, д. 17</t>
  </si>
  <si>
    <t xml:space="preserve">Год постройки 1985 г., 
этажность 1, 
Общая площадь помещений здания – 45,6 кв.м., в том числе основная –36,3 кв.м.
Материал: фундамент – ленточный
                 стены -  Брусчатые
                 кровля - шиферная
Здание оборудовано: электроосвещением.
</t>
  </si>
  <si>
    <t>Резервуар чистой воды</t>
  </si>
  <si>
    <t>Год ввода в эксплуатацию 1985; Общая площадь 55 кв.м.</t>
  </si>
  <si>
    <t>Год ввода в эксплуатацию 1977; Общая площадь 300 кв.м.</t>
  </si>
  <si>
    <t>Канализационная насосная станция</t>
  </si>
  <si>
    <t>Год ввода в эксплуатацию 1982; Общая площадь 60 кв.м., этажность 2 (в т.ч. 1 подземный)</t>
  </si>
  <si>
    <t xml:space="preserve">Автобус для перевозки детей ПАЗ 32053-70
</t>
  </si>
  <si>
    <t>Пудожский район, п. Подпорожье</t>
  </si>
  <si>
    <t xml:space="preserve">от здания котельной до школы протяжённостью 242 м. </t>
  </si>
  <si>
    <t>дизель-генератор</t>
  </si>
  <si>
    <t>Автобус ПАЗ 320538-70</t>
  </si>
  <si>
    <t>автобус ГАЗ 322171</t>
  </si>
  <si>
    <t>автобус ГАЗ-322132</t>
  </si>
  <si>
    <t>10:15:0120104:10</t>
  </si>
  <si>
    <t>10:15:0000000:1823</t>
  </si>
  <si>
    <t>10:15:0060113:31</t>
  </si>
  <si>
    <t>10:15:0110123:19</t>
  </si>
  <si>
    <t>10:15:0110118:6</t>
  </si>
  <si>
    <t>10:15:0000000:1436</t>
  </si>
  <si>
    <t>10:15:0050119:19</t>
  </si>
  <si>
    <t>10:15:0000000:172</t>
  </si>
  <si>
    <t>10:15:0000000:1220</t>
  </si>
  <si>
    <t>паспорт ТС ВЕ204132
наименование и марка машины СБ-640А-1Ц "Снегоход "Буран"
категория А
год изготовления 2007
№ двигателя МО7.3.4969
№ машины (рамы) 114007070028
цвет кузова белый
вид движителя гусеничный
мощность кВт, л (с) 25,0 (34)
свидетельство о регистрации ТС ВЕ 506137
регистрационный знак 10 КМ №5443</t>
  </si>
  <si>
    <t>Пудожский район, п.Колово, ул. Школьная, д.8</t>
  </si>
  <si>
    <t>Пудожский район, п.Колово, ул. Гагарина, д.13</t>
  </si>
  <si>
    <t>Пудожский район, д.Каршево, ул. Школьная, д.  47</t>
  </si>
  <si>
    <t>общая площадь - 1123,1 кв.м.
год постройки 1987
этажность 2 
группа капитальности 1
материал: фундамент: ж\бетонные блоки
стены кирпичные
крыша  шифер
здание снабжено отоплением, водопроводом, канализацией, горячим водоснабжением, электроосвещением</t>
  </si>
  <si>
    <t>Пудожский район, п. Пяльма,ул.Школьная, д. 14</t>
  </si>
  <si>
    <t xml:space="preserve">год постройки - 1965
Общая площадь здания – 626,1 кв.м.; 
этажность - 1
материал: фундамент - бутовый ленточный
                стены - брусчатые
                кровля - шифер
Здание оборудовано: электроснабжением, отоплением.
</t>
  </si>
  <si>
    <t>год постройки 1968 
общая площадь 226,7 кв.м. помещения с №1по14; с№22 по 29</t>
  </si>
  <si>
    <t>общая площадь - 538,00 кв.м.
год постройки 1933
этажность 1 
материал: фундамент: ...
стены ...
крыша шифер
здание снабжено …</t>
  </si>
  <si>
    <t>Год постройки 2010; Общая площадь 10 кв.м.</t>
  </si>
  <si>
    <t>Пудожский район, п.Онежский, ул.Речная, д.4</t>
  </si>
  <si>
    <t>10-10-05\008\2011-560</t>
  </si>
  <si>
    <t>Пудожский район, г.Пудож, ул.Садовая, д. 17</t>
  </si>
  <si>
    <t>общая площадь - 576,6 кв.м.
год постройки 1978
этажность 2 
группа капитальности 1
материал: фундамент: ж\бетонные блоки
стены кирпичные
крыша  рулонная
здание снабжено отоплением, водопроводом, канализацией, горячим водоснабжением, электроосвещением</t>
  </si>
  <si>
    <t>10:15:0010311:34</t>
  </si>
  <si>
    <t>год постройки не установлен,                                                этажность 1,                                                                        фундамент бутовый ленточный,                                                   стены бревенчатые,                                                                 крыша асбестоцементная,                                                     здание оснащено электроосвещением,                         инвентарный номер здания 138,                                                    общая площадь 132,9 кв.м.</t>
  </si>
  <si>
    <t xml:space="preserve">Легковой автомобиль RENAULT FLUENCE </t>
  </si>
  <si>
    <t>паспорт транспортного средства 77 ОК 172018          Идентификационный номер (VIN) X7LLZBR0B51359200                                                                    2014 год выпуска,                                                   модель, № двигателя  K4MV838 R125569,                         номер кузова X7LLZBR0B51359200 ,                                                номер шасси отсутствует,                                                 цвет кузова темно-коричневый                                                                          гос номер М314КС10</t>
  </si>
  <si>
    <t>школьный автобус ПАЗ 32053-70</t>
  </si>
  <si>
    <t>здание гостевого дома (бывшее здание детского сада )</t>
  </si>
  <si>
    <t>Пудожский район, дер.Авдеево, д. 93А</t>
  </si>
  <si>
    <t xml:space="preserve">здание кухни </t>
  </si>
  <si>
    <t>10-10-05\008\2011-185</t>
  </si>
  <si>
    <t xml:space="preserve">Год постройки 1966 г.,
 этажность 1 , 
общая площадь 493,01 кв. м (по свидетельству)
общая площадь 403,00 кв. м (по кад. паспорту)
Материал: фундамент  - цемент
                 стены - брусчатые деревянные
                 кровля - шиферная
Здание оборудовано:  электроосвещением, отоплением, пожарной сигнализацией
</t>
  </si>
  <si>
    <t>Пудожский район, п.Водла, 
ул. Комсомольская, д. 48</t>
  </si>
  <si>
    <t>паспорт ТС 52 МВ 750930
тип ТС автобус
категория ТС D
год изготовления 2005
модель, № двигателя 523400 51030122
№ шасси отсутствует
№ кузова 50011182
цвет кузова бело-синий
мощность двигателя, л.с., (кВТ) 130
тип двигателя бензиновый
свидетельство о регистрации ТС 10 СУ 091634
регистрационный знак К524ЕУ 10</t>
  </si>
  <si>
    <t>г. Пудож,ул.Строителей, д. 18</t>
  </si>
  <si>
    <t>общая площадь - 58,0  кв.м.
год постройки 1995 г.
этажность 1
материал: фундамент – ж/б блоки, закрыт деревянным щитом
        стены -брус
        кровля- шиферная
здание снабжено электроосвещением</t>
  </si>
  <si>
    <t>Республика Карелия, Пудожский район, д. Усть-Река (Погост), д. 13.</t>
  </si>
  <si>
    <t>здание отделения связи</t>
  </si>
  <si>
    <t>здание школы</t>
  </si>
  <si>
    <t>Калибр 4,5 мм, длина ствола 450 мм, масса не более 3,0 кг</t>
  </si>
  <si>
    <t>Винтовка пневматическая спортивная МР-512</t>
  </si>
  <si>
    <t>здание музея</t>
  </si>
  <si>
    <t>г.Пудож, ул.Комсомольская, д.43</t>
  </si>
  <si>
    <t>Год постройки - 1991, 
этажность 2, 
Общая площадь здания – 1197,4 кв. м., 
Материал: фундамент – железобетонные блоки
                 стены -  кирпичные
                 кровля -   совмещённая, толь
Здание оборудовано: отоплением, электроосвещением, водопровод, канализация.</t>
  </si>
  <si>
    <t>здание начальной школы-детского сада</t>
  </si>
  <si>
    <t>Пудожский район, п. Пяльма</t>
  </si>
  <si>
    <t>общая площадь - 69,4 кв.м.
год постройки 1966
этажность 1 
группа капитальности 4
материал: фундамент: бутовый ленточный
стены бревенчатые
крыша шифер
здание снабжено электроосвещением</t>
  </si>
  <si>
    <t xml:space="preserve">1 Здания, сооружения, нежилые помещения, объект незавершенного строительства </t>
  </si>
  <si>
    <t>Марка, модель АГП 22.04 на шасси ЗИЛ 433362       Идентификационный номер (VIN)         отсутствует
Паспорт ТС 78 ЕН 576151 Категория ТС С
№ шасси 43336223462259
№ кузова отсутствует
Цвет белый
Тип двигателя бензиновый
Регистрационный знак В3280098
Год выпуска 2002</t>
  </si>
  <si>
    <t xml:space="preserve">Автогидроподъемник </t>
  </si>
  <si>
    <t>общая площадь - 4242,1 кв.м.
год постройки 1978
этажность 3
группа капитальности 1
материал: фундамент: сборный железобетонный
стены кирпичные
крыша рулонная
здание снабжено отоплением, водопроводом, канализацией, горячим водоснабжением, электроосвещением</t>
  </si>
  <si>
    <t>общая площадь здания 47,9 кв.м.
пристройка 8,85 кв.м. 
год постройки н\у
число этажей 1 
группа капитальности 2
вид внутренней отделки - нет
общая площадь 47,9 кв.м.
фундамент: бутовый ленточный
стены кирпичные
крыша - толь
здание снабжено электроосвещением</t>
  </si>
  <si>
    <t>Дата изготовления 2006 г.</t>
  </si>
  <si>
    <t>Котёл  "Нева" КВР в т.ч. насос и электродвигатель (зав№17)                                    п. Красноборский</t>
  </si>
  <si>
    <t>общая площадь - 1222,7 кв.м.
год постройки 1971
этажность 1 
группа капитальности 4
материал: фундамент:бутовый ленточный
стены брусчатые
крыша  шифер
здание снабжено  электроосвещением, отоплением, канализацией.</t>
  </si>
  <si>
    <t>г. Пудож, ул.Пионерская, д. 21</t>
  </si>
  <si>
    <t>общая площадь - 954,7 кв.м.(по техпаспорту)
общая площадь - 838,6 кв.м.(по кад.паспорту)
год постройки 1950
этажность 1 
группа капитальности 4
материал: фундамент: бутовый ленточный
стены бревенчатые
крыша шифер
здание снабжено электроосвещением, отоплением, водопроводом, канализацией</t>
  </si>
  <si>
    <t>10:15:0000000:2297</t>
  </si>
  <si>
    <t>10:15:0010310:67</t>
  </si>
  <si>
    <t>10:15:00900302:7</t>
  </si>
  <si>
    <t>паспорт ТС ВА270628
наименование и марка машины СБ-640А-1Ц "Снегоход "Буран"
категория А
год изготовления 1991
№ двигателя 91-4-12924
№ машины (рамы) 81120962
цвет кузова жёлтый
вид движителя гусеничный
мощность кВт, л (с) 20,6 (28)
свидетельство о регистрации ТС ВА 488994
регистрационный знак 10 КА №8821</t>
  </si>
  <si>
    <t xml:space="preserve">помещения здания КБО
</t>
  </si>
  <si>
    <t>10-10-05\024\2006-076</t>
  </si>
  <si>
    <t xml:space="preserve">        10:15:0010318:13</t>
  </si>
  <si>
    <t xml:space="preserve">Объект нестационарной торговли Киоск районный «Союзпечать» типа КРС - 3
Общая площадь: 5,5 кв. м.
Год постройки: 1984
Материал: фундамент – отсутствует;
стены и их отделка – металлический каркас, облицованный щитами, с заполнением минераловатной плитой, верхняя часть остекленена с трёх сторон;
кровля – алюминиевый лист с обрамлением ( с трёх сторон) из стеклопластика;
</t>
  </si>
  <si>
    <t>объект нестационарной торговли 
(павильон)</t>
  </si>
  <si>
    <t>г. Пудож, ул. Строителей, д. 13а</t>
  </si>
  <si>
    <t>площадь, протяжённость и  (или) иные параметры, харакиеризующие физические свойства недвижимого имущества</t>
  </si>
  <si>
    <t>здание ЗАГС (магазин)</t>
  </si>
  <si>
    <t>Трупосжигательная печь (крематор) Модель: КР-50</t>
  </si>
  <si>
    <t>Водопроводные сети</t>
  </si>
  <si>
    <t>здание детского сада № 1</t>
  </si>
  <si>
    <t>паспорт ТС 52 МТ 971094
тип ТС автобус для перевозки детей
категория ТС Д 
год изготовления 2009
модель, № двигателя 523400 91004130
№ шасси отсутствует
№ кузова VIN XIМ3205СХ90002118
цвет кузова жёлтый
мощность двигателя, л.с., (кВТ) 124
тип двигателя бензиновый
свидетельство о регистрации ТС 1001 №321227
регистрационный знак К947ВТ10</t>
  </si>
  <si>
    <t>10:15:0000000:2110</t>
  </si>
  <si>
    <t>год постройки -  1969
Общая площадь здания – 2214,4 кв.м.; 
этажность - 1
материал: фундамент - бутовый ленточный
                стены - брусчатые
                кровля - шифер
Здание оборудовано: электроснабжением, отоплением.</t>
  </si>
  <si>
    <t>общая площадь - 1037,4 кв.м.
год постройки 1967
этажность 2
группа капитальности 1
материал: фундамент: бутовый ленточный
стены кирпичные
крыша рулонная совмещённая с кровлей
здание снабжено электроосвещением, отоплением, водопроводом, канализацией, горячее водоснабжение</t>
  </si>
  <si>
    <t xml:space="preserve">площадь - 127, 3 кв.м.
2003 год постройки
этажность - 1
Материал: фундамент – бутовый ленточный
     стены и их отделка - кирпичные
                       кровля - шиферная
Здание оборудовано: электроосвещением, 
электробойлерной </t>
  </si>
  <si>
    <t xml:space="preserve">здание средней школы №3 </t>
  </si>
  <si>
    <t>г.Пудож, ул.Карла Маркса, д.79</t>
  </si>
  <si>
    <t>10-10-05\002\2011-062</t>
  </si>
  <si>
    <t xml:space="preserve">автобус ПАЗ 423470 </t>
  </si>
  <si>
    <t>10:15:0000000:8073</t>
  </si>
  <si>
    <t xml:space="preserve">Год постройки 1979 г.,
 этажность 1 , 
общая площадь 572,0 кв. м
Материал: фундамент  - ...
                 стены - кирпичные
                 кровля - ...
Здание оборудовано:  электроосвещением, отоплением, </t>
  </si>
  <si>
    <t>10:15:0000000:8072</t>
  </si>
  <si>
    <t>общая площадь - 3849,4 кв.м.
год постройки 1988
этажность 2
группа капитальности 1 
материал: фундамент: ж\бетонные блоки
стены кирпичные
крыша совмещённая рулонная
здание снабжено отоплением, водопроводом, канализацией, горячим водоснабжением, электроосвещением</t>
  </si>
  <si>
    <t>общая площадь - 405,6 кв.м.
год постройки 1967
этажность 1 
материал: фундамент: ж\бетонные блоки
стены брусчатые
крыша шифер
здание снабжено отоплением,канализацией, электроосвещением</t>
  </si>
  <si>
    <t>10:15:0100407:14</t>
  </si>
  <si>
    <t>Марка, модель ТС ГАЗ-32212
Идентификационный номер (VIN)   X96322121G0816069
Паспорт ТС 52 ОМ 302426
Категория ТС D
Модель, № двигателя *421640*G0801821*
№ шасси отсутствует
№ кузова 322121G0590360
Цвет кузова жёлтый
Тип двигателя бензиновый
Регистрационный знак М279НТ10
Год выпуска 2016</t>
  </si>
  <si>
    <t>Автобус для перевозки детей ПАЗ 32053-70</t>
  </si>
  <si>
    <t>Марка, модель ТС ПАЗ 32053-70
Идентификационный номер (VIN)   Х1М3205ВХJ0004282
Паспорт ТС 52 РА 424787
Категория ТС D
Модель, № двигателя 523420 J1005551
№ шасси отсутствует
№ кузова X1M3205BXJ0004282
Цвет кузова жёлтый
Тип двигателя бензиновый
Регистрационный знак M008CB10
Год выпуска 2018</t>
  </si>
  <si>
    <t>Автобус специальный для перевозки детей ГАЗ-322121</t>
  </si>
  <si>
    <t>Марка, модель ТС ГАЗ-322121
Идентификационный номер (VIN)   Х96322121К0865106
Паспорт ТС 52 РА 413037
Категория ТС D
Модель, № двигателя *А27500*J1004736*
№ шасси отсутствует
№ кузова 322121К0619379
Цвет кузова жёлтый
Тип двигателя бензиновый
Регистрационный знак М056РХ10
Год выпуска 2018</t>
  </si>
  <si>
    <t>Автобус специальный для перевозки детей ГАЗ-А66R33</t>
  </si>
  <si>
    <t>Марка, модель ТС ГАЗ-322121
Идентификационный номер (VIN)   X96A66R33K0863849
Паспорт ТС 52 РА 413822
Категория ТС D
Модель, № двигателя *A27500 *J1002233*
№ шасси отсутствует
№ кузова А66R33R0022035
Цвет кузова жёлтый
Тип двигателя бензиновый
Регистрационный знак М976РТ10
Год выпуска 2018</t>
  </si>
  <si>
    <t>Марка, модель ТС ПАЗ 320053-70
Идентификационный номер (VIN)   Х1М3205ВХJ0004287
Паспорт ТС 52 РА 424789
Категория ТС D
Модель, № двигателя 523420 J1005610 
№ шасси отсутствует
№ кузова Х1М3205ВХJ0004287
Цвет кузова жёлтый
Тип двигателя бензиновый
Регистрационный знак М245РУ10
Год выпуска 2018</t>
  </si>
  <si>
    <t>Автобус для перевозки детей ПАЗ 320538-70</t>
  </si>
  <si>
    <t>Марка, модель ТС ПАЗ 320538-70
Идентификационный номер (VIN)   Х1М3205ВZJ0002743
Паспорт ТС 52 РА 402956
Категория ТС D
Модель, № двигателя 523420 J1003575
№ шасси отсутствует
№ кузова Х1М3205ВZJ0002743
Цвет кузова жёлтый
Тип двигателя бензиновый
Регистрационный знак М009СВ10
Год выпуска 2018</t>
  </si>
  <si>
    <t>Автобус для перевозки детей ПАЗ 3206-110-70</t>
  </si>
  <si>
    <t>Марка, модель ТС ПАЗ 3206-110-70
Идентификационный номер (VIN)   Х1М3206ВХJ0003371
Паспорт ТС 52 РА 402957
Категория ТС D
Модель, № двигателя 523420 J1004275
№ шасси отсутствует
№ кузова Х1М3206ВХJ0003371
Цвет кузова жёлтый
Тип двигателя бензиновый
Регистрационный знак М023СВ10
Год выпуска 2018</t>
  </si>
  <si>
    <t>Марка, модель ТС ПАЗ 32053-70
Идентификационный номер (VIN)   Х1М3205ВХJ0004285
Паспорт ТС 52 РА 4424788
Категория ТС D
Модель, № двигателя 523420 J1005552
№ шасси отсутствует
№ кузова Х1М3205ВХJ0004285
Цвет кузова жёлтый
Тип двигателя бензиновый
Регистрационный знак М021СВ10
Год выпуска 2018</t>
  </si>
  <si>
    <t>Экскаватор-погрузчик ЭО-2626</t>
  </si>
  <si>
    <t>год выпуска 2010                                                                заводской номер машины 7134/82100468                                  VIN отсутствует                                                                        коробка передач 340203                                                                       цвет синий                                                     регистрационный знак 10КН№5078</t>
  </si>
  <si>
    <t>Трактор МТЗ-80</t>
  </si>
  <si>
    <t>год выпуска 1994                                                               заводской номер машины 927740                                VIN отсутствует                                                                        двигатель № 243550                                                                регистрационный знак 10КН№5080                                                                 цвет синий</t>
  </si>
  <si>
    <t>Прицеп 2ПТС-4С887Б</t>
  </si>
  <si>
    <t>год выпуска 1989                                                               заводской номер машины 114214                               VIN отсутствует                                                                        двигатель № отсутствует                                                                регистрационный знак 10КН№5079                                                                 цвет коричневый</t>
  </si>
  <si>
    <t xml:space="preserve"> Автоцистерна (вакуумная) ГАЗ53 КО-503</t>
  </si>
  <si>
    <t>Марка, модель ТС ГАЗ53 КО-503
Идентификационный номер (VIN)   ХТН531200L1342286
Паспорт ТС 10 ЕН 699795
Категория ТС С
Модель, № двигателя б/н
№ шасси 1342286
№ кузова отсутствует
Цвет кузова синий (голубой)
Регистрационный знак В321ВУ10
Год выпуска 1990</t>
  </si>
  <si>
    <t>Автобус ПАЗ 32053</t>
  </si>
  <si>
    <t>Марка, модель ТС ПАЗ 32053
Идентификационный номер (VIN)   Х1М3205С090004522
Паспорт ТС 52 МТ 995531
Категория ТС D
Модель, № двигателя 523400 91007194
№ шасси отсутствует
№ кузова Х1М3205С090004522
Цвет кузова белый
Тип двигателя бензиновый
Регистрационный знак М027СВ10
Год выпуска 2009</t>
  </si>
  <si>
    <t>Автобус для перевозки детей ПАЗ 423470</t>
  </si>
  <si>
    <t>Марка, модель ТС ПАЗ 423470
Идентификационный номер (VIN)   Х1М4234КV90000344
Паспорт ТС 52 МТ 971321
Категория ТС D
Модель, № двигателя Д245.9Е3 470027
№ шасси отсутствует
№ кузова Х1М4234КV90000344
Цвет кузова желтый
Тип двигателя дизельный
Регистрационный знак ММ327НС10
Год выпуска 2009</t>
  </si>
  <si>
    <t>Машина вакуумная КО-503В</t>
  </si>
  <si>
    <t>Марка, модель ТС КО-503В
Идентификационный номер (VIN)   ХVL48230010000078
Паспорт ТС 52 КА 672877
Категория ТС С
Модель, № двигателя 51300Н 11003623
№ шасси 33070010812101
№ кузова 33070010016861
Цвет кузова желто-белый
Регистрационный знак В324ВУ10
Год выпуска 2001</t>
  </si>
  <si>
    <t>Автомобиль  легковой ВАЗ 21074</t>
  </si>
  <si>
    <t>Марка, модель ТС ВАЗ-21074 LADA 2107
Идентификационный номер (VIN)   ХТА21074072610544
Паспорт ТС 63 МН 245830
Категория ТС В
Модель, № двигателя 21067 8907190
№ шасси отсутствует
№ кузова ХТА21074072610544
Цвет кузова темно-вишневый
Регистрационный знак Е303ТУ10
Год выпуска 2007</t>
  </si>
  <si>
    <t>Автомобиль ГАЗ322131</t>
  </si>
  <si>
    <t>Марка, модель ТС ГАЗ322131 прочие легковые автомобили
Идентификационный номер (VIN)   Х7832213140010392
Паспорт ТС 10 НО 727298
Категория ТС В
Модель, № двигателя 40630А-43100548
№ шасси отсутствует
№ кузова 32210040119255
Цвет кузова желтый (золотисто-желтый)
Регистрационный знак М607АЕ10
Год выпуска 2004</t>
  </si>
  <si>
    <t>Трактор Т-150К</t>
  </si>
  <si>
    <t>год выпуска 1990                                                               заводской номер машины 533448                                                           коробка передач № 6838                                       двигатель № 09462                                                               регистрационный знак 10КН№5099                                                               цвет красный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</si>
</sst>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color indexed="8"/>
      <name val="MS Sans Serif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3" fillId="0" borderId="0" xfId="0" applyFont="1"/>
    <xf numFmtId="0" fontId="4" fillId="0" borderId="1" xfId="0" applyFont="1" applyFill="1" applyBorder="1" applyAlignment="1">
      <alignment wrapText="1"/>
    </xf>
    <xf numFmtId="0" fontId="5" fillId="0" borderId="1" xfId="1" applyFont="1" applyFill="1" applyBorder="1" applyAlignment="1">
      <alignment horizontal="left" vertical="center" wrapText="1"/>
    </xf>
    <xf numFmtId="2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/>
    <xf numFmtId="0" fontId="4" fillId="0" borderId="0" xfId="0" applyFont="1" applyFill="1"/>
    <xf numFmtId="0" fontId="4" fillId="0" borderId="1" xfId="0" applyFont="1" applyBorder="1" applyAlignment="1">
      <alignment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wrapText="1"/>
    </xf>
    <xf numFmtId="0" fontId="4" fillId="0" borderId="4" xfId="0" applyFont="1" applyFill="1" applyBorder="1"/>
    <xf numFmtId="0" fontId="4" fillId="0" borderId="3" xfId="0" applyFont="1" applyFill="1" applyBorder="1"/>
    <xf numFmtId="0" fontId="4" fillId="0" borderId="1" xfId="0" applyFont="1" applyBorder="1"/>
    <xf numFmtId="0" fontId="2" fillId="0" borderId="0" xfId="0" applyFont="1"/>
    <xf numFmtId="0" fontId="3" fillId="0" borderId="0" xfId="0" applyNumberFormat="1" applyFont="1"/>
    <xf numFmtId="0" fontId="5" fillId="2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4" fillId="0" borderId="0" xfId="0" applyNumberFormat="1" applyFont="1"/>
    <xf numFmtId="0" fontId="4" fillId="0" borderId="1" xfId="0" applyFont="1" applyFill="1" applyBorder="1" applyAlignment="1">
      <alignment horizontal="left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justify"/>
    </xf>
    <xf numFmtId="0" fontId="4" fillId="0" borderId="0" xfId="0" applyFont="1" applyBorder="1"/>
    <xf numFmtId="0" fontId="4" fillId="0" borderId="3" xfId="0" applyFont="1" applyBorder="1" applyAlignment="1">
      <alignment wrapText="1"/>
    </xf>
    <xf numFmtId="0" fontId="4" fillId="0" borderId="3" xfId="0" applyFont="1" applyBorder="1"/>
    <xf numFmtId="0" fontId="4" fillId="0" borderId="5" xfId="0" applyFont="1" applyFill="1" applyBorder="1" applyAlignment="1">
      <alignment wrapText="1"/>
    </xf>
    <xf numFmtId="0" fontId="4" fillId="0" borderId="5" xfId="0" applyFont="1" applyBorder="1" applyAlignment="1">
      <alignment wrapText="1"/>
    </xf>
    <xf numFmtId="0" fontId="5" fillId="0" borderId="6" xfId="1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5" fillId="0" borderId="1" xfId="1" applyFont="1" applyFill="1" applyBorder="1" applyAlignment="1">
      <alignment vertical="justify" wrapText="1"/>
    </xf>
    <xf numFmtId="0" fontId="4" fillId="0" borderId="0" xfId="0" applyFont="1" applyFill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Fill="1" applyBorder="1"/>
    <xf numFmtId="0" fontId="4" fillId="0" borderId="5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justify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justify" wrapText="1"/>
    </xf>
    <xf numFmtId="0" fontId="8" fillId="0" borderId="1" xfId="0" applyFont="1" applyFill="1" applyBorder="1" applyAlignment="1">
      <alignment horizontal="left"/>
    </xf>
    <xf numFmtId="0" fontId="8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Border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workbookViewId="0">
      <pane ySplit="2640" topLeftCell="A115" activePane="bottomLeft"/>
      <selection activeCell="F3" sqref="F3"/>
      <selection pane="bottomLeft" activeCell="F45" sqref="F45"/>
    </sheetView>
  </sheetViews>
  <sheetFormatPr defaultRowHeight="12.75"/>
  <cols>
    <col min="1" max="1" width="4.28515625" style="22" customWidth="1"/>
    <col min="2" max="2" width="23.28515625" style="6" customWidth="1"/>
    <col min="3" max="3" width="26.5703125" style="6" customWidth="1"/>
    <col min="4" max="4" width="30.85546875" style="6" customWidth="1"/>
    <col min="5" max="5" width="43.85546875" style="6" customWidth="1"/>
    <col min="6" max="6" width="37.42578125" style="6" customWidth="1"/>
    <col min="7" max="16384" width="9.140625" style="6"/>
  </cols>
  <sheetData>
    <row r="1" spans="1:6" ht="15.75">
      <c r="A1" s="19"/>
    </row>
    <row r="2" spans="1:6" ht="15.75">
      <c r="A2" s="19" t="s">
        <v>476</v>
      </c>
      <c r="B2" s="1"/>
      <c r="C2" s="1"/>
      <c r="D2" s="1"/>
      <c r="E2" s="1"/>
      <c r="F2" s="18"/>
    </row>
    <row r="3" spans="1:6" ht="87.75" customHeight="1">
      <c r="A3" s="20" t="s">
        <v>177</v>
      </c>
      <c r="B3" s="5" t="s">
        <v>138</v>
      </c>
      <c r="C3" s="5" t="s">
        <v>139</v>
      </c>
      <c r="D3" s="5" t="s">
        <v>366</v>
      </c>
      <c r="E3" s="5" t="s">
        <v>496</v>
      </c>
      <c r="F3" s="5" t="s">
        <v>294</v>
      </c>
    </row>
    <row r="4" spans="1:6" s="9" customFormat="1" ht="262.5" customHeight="1">
      <c r="A4" s="21">
        <v>1</v>
      </c>
      <c r="B4" s="44" t="s">
        <v>396</v>
      </c>
      <c r="C4" s="3" t="s">
        <v>33</v>
      </c>
      <c r="D4" s="11" t="s">
        <v>112</v>
      </c>
      <c r="E4" s="3" t="s">
        <v>353</v>
      </c>
      <c r="F4" s="11" t="s">
        <v>282</v>
      </c>
    </row>
    <row r="5" spans="1:6" s="9" customFormat="1" ht="129" customHeight="1">
      <c r="A5" s="21">
        <f>1+A4</f>
        <v>2</v>
      </c>
      <c r="B5" s="44" t="s">
        <v>175</v>
      </c>
      <c r="C5" s="3" t="s">
        <v>343</v>
      </c>
      <c r="D5" s="11"/>
      <c r="E5" s="3" t="s">
        <v>125</v>
      </c>
      <c r="F5" s="11" t="s">
        <v>282</v>
      </c>
    </row>
    <row r="6" spans="1:6" ht="90" customHeight="1">
      <c r="A6" s="21">
        <f>1+A5</f>
        <v>3</v>
      </c>
      <c r="B6" s="44" t="s">
        <v>277</v>
      </c>
      <c r="C6" s="3" t="s">
        <v>163</v>
      </c>
      <c r="D6" s="6" t="s">
        <v>190</v>
      </c>
      <c r="E6" s="3" t="s">
        <v>505</v>
      </c>
      <c r="F6" s="2" t="s">
        <v>283</v>
      </c>
    </row>
    <row r="7" spans="1:6" s="9" customFormat="1" ht="110.25" customHeight="1">
      <c r="A7" s="21">
        <f t="shared" ref="A7:A15" si="0">1+A6</f>
        <v>4</v>
      </c>
      <c r="B7" s="44" t="s">
        <v>276</v>
      </c>
      <c r="C7" s="3" t="s">
        <v>163</v>
      </c>
      <c r="D7" s="3" t="s">
        <v>196</v>
      </c>
      <c r="E7" s="3" t="s">
        <v>347</v>
      </c>
      <c r="F7" s="2" t="s">
        <v>283</v>
      </c>
    </row>
    <row r="8" spans="1:6" s="9" customFormat="1" ht="117" customHeight="1">
      <c r="A8" s="21">
        <f t="shared" si="0"/>
        <v>5</v>
      </c>
      <c r="B8" s="45" t="s">
        <v>137</v>
      </c>
      <c r="C8" s="23" t="s">
        <v>380</v>
      </c>
      <c r="D8" s="3"/>
      <c r="E8" s="2" t="s">
        <v>55</v>
      </c>
      <c r="F8" s="2" t="s">
        <v>283</v>
      </c>
    </row>
    <row r="9" spans="1:6" s="9" customFormat="1" ht="394.5" customHeight="1">
      <c r="A9" s="21">
        <f t="shared" si="0"/>
        <v>6</v>
      </c>
      <c r="B9" s="45" t="s">
        <v>490</v>
      </c>
      <c r="C9" s="3" t="s">
        <v>165</v>
      </c>
      <c r="D9" s="3" t="s">
        <v>502</v>
      </c>
      <c r="E9" s="2" t="s">
        <v>381</v>
      </c>
      <c r="F9" s="3" t="s">
        <v>283</v>
      </c>
    </row>
    <row r="10" spans="1:6" s="9" customFormat="1" ht="202.5" customHeight="1">
      <c r="A10" s="21">
        <f t="shared" si="0"/>
        <v>7</v>
      </c>
      <c r="B10" s="46" t="s">
        <v>41</v>
      </c>
      <c r="C10" s="12" t="s">
        <v>70</v>
      </c>
      <c r="D10" s="12" t="s">
        <v>195</v>
      </c>
      <c r="E10" s="35" t="s">
        <v>259</v>
      </c>
      <c r="F10" s="12" t="s">
        <v>283</v>
      </c>
    </row>
    <row r="11" spans="1:6" s="9" customFormat="1" ht="174.75" customHeight="1">
      <c r="A11" s="21">
        <f t="shared" si="0"/>
        <v>8</v>
      </c>
      <c r="B11" s="45" t="s">
        <v>348</v>
      </c>
      <c r="C11" s="3" t="s">
        <v>303</v>
      </c>
      <c r="D11" s="3" t="s">
        <v>352</v>
      </c>
      <c r="E11" s="3" t="s">
        <v>327</v>
      </c>
      <c r="F11" s="3" t="s">
        <v>284</v>
      </c>
    </row>
    <row r="12" spans="1:6" s="9" customFormat="1" ht="152.25" customHeight="1">
      <c r="A12" s="21">
        <f t="shared" si="0"/>
        <v>9</v>
      </c>
      <c r="B12" s="45" t="s">
        <v>200</v>
      </c>
      <c r="C12" s="3" t="s">
        <v>304</v>
      </c>
      <c r="D12" s="3" t="s">
        <v>192</v>
      </c>
      <c r="E12" s="3" t="s">
        <v>480</v>
      </c>
      <c r="F12" s="3" t="s">
        <v>284</v>
      </c>
    </row>
    <row r="13" spans="1:6" s="9" customFormat="1" ht="117" customHeight="1">
      <c r="A13" s="21">
        <f t="shared" si="0"/>
        <v>10</v>
      </c>
      <c r="B13" s="45" t="s">
        <v>206</v>
      </c>
      <c r="C13" s="3" t="s">
        <v>304</v>
      </c>
      <c r="D13" s="6" t="s">
        <v>191</v>
      </c>
      <c r="E13" s="3" t="s">
        <v>0</v>
      </c>
      <c r="F13" s="3" t="s">
        <v>285</v>
      </c>
    </row>
    <row r="14" spans="1:6" s="9" customFormat="1" ht="126" customHeight="1">
      <c r="A14" s="21">
        <f t="shared" si="0"/>
        <v>11</v>
      </c>
      <c r="B14" s="45" t="s">
        <v>302</v>
      </c>
      <c r="C14" s="3" t="s">
        <v>304</v>
      </c>
      <c r="D14" s="3" t="s">
        <v>193</v>
      </c>
      <c r="E14" s="3" t="s">
        <v>167</v>
      </c>
      <c r="F14" s="3" t="s">
        <v>285</v>
      </c>
    </row>
    <row r="15" spans="1:6" s="9" customFormat="1" ht="95.25" customHeight="1">
      <c r="A15" s="21">
        <f t="shared" si="0"/>
        <v>12</v>
      </c>
      <c r="B15" s="45" t="s">
        <v>395</v>
      </c>
      <c r="C15" s="3" t="s">
        <v>363</v>
      </c>
      <c r="D15" s="3" t="s">
        <v>234</v>
      </c>
      <c r="E15" s="2" t="s">
        <v>233</v>
      </c>
      <c r="F15" s="3" t="s">
        <v>284</v>
      </c>
    </row>
    <row r="16" spans="1:6" s="9" customFormat="1" ht="104.25" customHeight="1">
      <c r="A16" s="21">
        <f>1+A15</f>
        <v>13</v>
      </c>
      <c r="B16" s="45" t="s">
        <v>385</v>
      </c>
      <c r="C16" s="3" t="s">
        <v>99</v>
      </c>
      <c r="D16" s="3" t="s">
        <v>491</v>
      </c>
      <c r="E16" s="2" t="s">
        <v>181</v>
      </c>
      <c r="F16" s="3" t="s">
        <v>284</v>
      </c>
    </row>
    <row r="17" spans="1:6" s="9" customFormat="1" ht="135.75" customHeight="1">
      <c r="A17" s="21">
        <f t="shared" ref="A17:A76" si="1">1+A16</f>
        <v>14</v>
      </c>
      <c r="B17" s="45" t="s">
        <v>382</v>
      </c>
      <c r="C17" s="3" t="s">
        <v>99</v>
      </c>
      <c r="D17" s="3" t="s">
        <v>383</v>
      </c>
      <c r="E17" s="2" t="s">
        <v>184</v>
      </c>
      <c r="F17" s="3" t="s">
        <v>283</v>
      </c>
    </row>
    <row r="18" spans="1:6" s="9" customFormat="1" ht="101.25" customHeight="1">
      <c r="A18" s="21">
        <f t="shared" si="1"/>
        <v>15</v>
      </c>
      <c r="B18" s="45" t="s">
        <v>17</v>
      </c>
      <c r="C18" s="3" t="s">
        <v>68</v>
      </c>
      <c r="D18" s="3" t="s">
        <v>69</v>
      </c>
      <c r="E18" s="3" t="s">
        <v>53</v>
      </c>
      <c r="F18" s="3" t="s">
        <v>283</v>
      </c>
    </row>
    <row r="19" spans="1:6" s="9" customFormat="1" ht="126.75" customHeight="1">
      <c r="A19" s="21">
        <f t="shared" si="1"/>
        <v>16</v>
      </c>
      <c r="B19" s="45" t="s">
        <v>473</v>
      </c>
      <c r="C19" s="3" t="s">
        <v>62</v>
      </c>
      <c r="D19" s="3" t="s">
        <v>111</v>
      </c>
      <c r="E19" s="3" t="s">
        <v>334</v>
      </c>
      <c r="F19" s="3" t="s">
        <v>282</v>
      </c>
    </row>
    <row r="20" spans="1:6" s="9" customFormat="1" ht="113.25" customHeight="1">
      <c r="A20" s="21">
        <f t="shared" si="1"/>
        <v>17</v>
      </c>
      <c r="B20" s="45" t="s">
        <v>412</v>
      </c>
      <c r="C20" s="3" t="s">
        <v>413</v>
      </c>
      <c r="D20" s="3" t="s">
        <v>110</v>
      </c>
      <c r="E20" s="3" t="s">
        <v>72</v>
      </c>
      <c r="F20" s="3" t="s">
        <v>283</v>
      </c>
    </row>
    <row r="21" spans="1:6" s="9" customFormat="1" ht="102">
      <c r="A21" s="21">
        <f t="shared" si="1"/>
        <v>18</v>
      </c>
      <c r="B21" s="45" t="s">
        <v>30</v>
      </c>
      <c r="C21" s="3" t="s">
        <v>25</v>
      </c>
      <c r="D21" s="3" t="s">
        <v>428</v>
      </c>
      <c r="E21" s="3" t="s">
        <v>314</v>
      </c>
      <c r="F21" s="3" t="s">
        <v>282</v>
      </c>
    </row>
    <row r="22" spans="1:6" s="9" customFormat="1" ht="114.75">
      <c r="A22" s="21">
        <f t="shared" si="1"/>
        <v>19</v>
      </c>
      <c r="B22" s="45" t="s">
        <v>467</v>
      </c>
      <c r="C22" s="3" t="s">
        <v>182</v>
      </c>
      <c r="D22" s="3" t="s">
        <v>183</v>
      </c>
      <c r="E22" s="3" t="s">
        <v>164</v>
      </c>
      <c r="F22" s="3" t="s">
        <v>282</v>
      </c>
    </row>
    <row r="23" spans="1:6" s="9" customFormat="1" ht="117.75" customHeight="1">
      <c r="A23" s="21">
        <f t="shared" si="1"/>
        <v>20</v>
      </c>
      <c r="B23" s="45" t="s">
        <v>467</v>
      </c>
      <c r="C23" s="3" t="s">
        <v>182</v>
      </c>
      <c r="D23" s="3" t="s">
        <v>232</v>
      </c>
      <c r="E23" s="3" t="s">
        <v>176</v>
      </c>
      <c r="F23" s="3" t="s">
        <v>282</v>
      </c>
    </row>
    <row r="24" spans="1:6" s="9" customFormat="1" ht="116.25" customHeight="1">
      <c r="A24" s="21">
        <f t="shared" si="1"/>
        <v>21</v>
      </c>
      <c r="B24" s="45" t="s">
        <v>338</v>
      </c>
      <c r="C24" s="3" t="s">
        <v>182</v>
      </c>
      <c r="D24" s="3" t="s">
        <v>339</v>
      </c>
      <c r="E24" s="3" t="s">
        <v>360</v>
      </c>
      <c r="F24" s="3" t="s">
        <v>282</v>
      </c>
    </row>
    <row r="25" spans="1:6" s="9" customFormat="1" ht="132" customHeight="1">
      <c r="A25" s="21">
        <f t="shared" si="1"/>
        <v>22</v>
      </c>
      <c r="B25" s="45" t="s">
        <v>466</v>
      </c>
      <c r="C25" s="3" t="s">
        <v>465</v>
      </c>
      <c r="D25" s="3"/>
      <c r="E25" s="3" t="s">
        <v>464</v>
      </c>
      <c r="F25" s="3" t="s">
        <v>284</v>
      </c>
    </row>
    <row r="26" spans="1:6" s="9" customFormat="1" ht="127.5" customHeight="1">
      <c r="A26" s="21">
        <f t="shared" si="1"/>
        <v>23</v>
      </c>
      <c r="B26" s="45" t="s">
        <v>467</v>
      </c>
      <c r="C26" s="3" t="s">
        <v>56</v>
      </c>
      <c r="D26" s="3" t="s">
        <v>118</v>
      </c>
      <c r="E26" s="3" t="s">
        <v>513</v>
      </c>
      <c r="F26" s="3" t="s">
        <v>282</v>
      </c>
    </row>
    <row r="27" spans="1:6" s="9" customFormat="1" ht="90" customHeight="1">
      <c r="A27" s="21">
        <f t="shared" si="1"/>
        <v>24</v>
      </c>
      <c r="B27" s="45" t="s">
        <v>30</v>
      </c>
      <c r="C27" s="3" t="s">
        <v>442</v>
      </c>
      <c r="D27" s="3" t="s">
        <v>367</v>
      </c>
      <c r="E27" s="3" t="s">
        <v>355</v>
      </c>
      <c r="F27" s="3" t="s">
        <v>282</v>
      </c>
    </row>
    <row r="28" spans="1:6" s="9" customFormat="1" ht="106.5" customHeight="1">
      <c r="A28" s="21">
        <f t="shared" si="1"/>
        <v>25</v>
      </c>
      <c r="B28" s="45" t="s">
        <v>29</v>
      </c>
      <c r="C28" s="3" t="s">
        <v>341</v>
      </c>
      <c r="D28" s="3" t="s">
        <v>315</v>
      </c>
      <c r="E28" s="3" t="s">
        <v>514</v>
      </c>
      <c r="F28" s="3" t="s">
        <v>282</v>
      </c>
    </row>
    <row r="29" spans="1:6" s="9" customFormat="1" ht="160.5" customHeight="1">
      <c r="A29" s="21">
        <f t="shared" si="1"/>
        <v>26</v>
      </c>
      <c r="B29" s="45" t="s">
        <v>467</v>
      </c>
      <c r="C29" s="3" t="s">
        <v>126</v>
      </c>
      <c r="D29" s="3" t="s">
        <v>235</v>
      </c>
      <c r="E29" s="3" t="s">
        <v>410</v>
      </c>
      <c r="F29" s="3" t="s">
        <v>282</v>
      </c>
    </row>
    <row r="30" spans="1:6" s="9" customFormat="1" ht="132" customHeight="1">
      <c r="A30" s="21">
        <f t="shared" si="1"/>
        <v>27</v>
      </c>
      <c r="B30" s="45" t="s">
        <v>30</v>
      </c>
      <c r="C30" s="3" t="s">
        <v>216</v>
      </c>
      <c r="D30" s="3" t="s">
        <v>28</v>
      </c>
      <c r="E30" s="3" t="s">
        <v>90</v>
      </c>
      <c r="F30" s="3" t="s">
        <v>282</v>
      </c>
    </row>
    <row r="31" spans="1:6" s="9" customFormat="1" ht="89.25">
      <c r="A31" s="21">
        <f t="shared" si="1"/>
        <v>28</v>
      </c>
      <c r="B31" s="45" t="s">
        <v>467</v>
      </c>
      <c r="C31" s="3" t="s">
        <v>356</v>
      </c>
      <c r="D31" s="3" t="s">
        <v>236</v>
      </c>
      <c r="E31" s="3" t="s">
        <v>445</v>
      </c>
      <c r="F31" s="3" t="s">
        <v>282</v>
      </c>
    </row>
    <row r="32" spans="1:6" s="9" customFormat="1" ht="102" customHeight="1">
      <c r="A32" s="21">
        <f t="shared" si="1"/>
        <v>29</v>
      </c>
      <c r="B32" s="45" t="s">
        <v>101</v>
      </c>
      <c r="C32" s="3" t="s">
        <v>102</v>
      </c>
      <c r="D32" s="3" t="s">
        <v>103</v>
      </c>
      <c r="E32" s="3" t="s">
        <v>452</v>
      </c>
      <c r="F32" s="3" t="s">
        <v>282</v>
      </c>
    </row>
    <row r="33" spans="1:6" s="9" customFormat="1" ht="177" customHeight="1">
      <c r="A33" s="21">
        <f t="shared" si="1"/>
        <v>30</v>
      </c>
      <c r="B33" s="45" t="s">
        <v>336</v>
      </c>
      <c r="C33" s="3" t="s">
        <v>346</v>
      </c>
      <c r="D33" s="3" t="s">
        <v>350</v>
      </c>
      <c r="E33" s="3" t="s">
        <v>231</v>
      </c>
      <c r="F33" s="3" t="s">
        <v>285</v>
      </c>
    </row>
    <row r="34" spans="1:6" s="9" customFormat="1" ht="102">
      <c r="A34" s="21">
        <f t="shared" si="1"/>
        <v>31</v>
      </c>
      <c r="B34" s="45" t="s">
        <v>174</v>
      </c>
      <c r="C34" s="3" t="s">
        <v>457</v>
      </c>
      <c r="D34" s="3" t="s">
        <v>44</v>
      </c>
      <c r="E34" s="3" t="s">
        <v>57</v>
      </c>
      <c r="F34" s="3" t="s">
        <v>282</v>
      </c>
    </row>
    <row r="35" spans="1:6" s="9" customFormat="1" ht="125.25" customHeight="1">
      <c r="A35" s="21">
        <f t="shared" si="1"/>
        <v>32</v>
      </c>
      <c r="B35" s="45" t="s">
        <v>30</v>
      </c>
      <c r="C35" s="3" t="s">
        <v>447</v>
      </c>
      <c r="D35" s="3" t="s">
        <v>448</v>
      </c>
      <c r="E35" s="3" t="s">
        <v>40</v>
      </c>
      <c r="F35" s="3" t="s">
        <v>282</v>
      </c>
    </row>
    <row r="36" spans="1:6" s="9" customFormat="1" ht="108.75" customHeight="1">
      <c r="A36" s="21">
        <f t="shared" si="1"/>
        <v>33</v>
      </c>
      <c r="B36" s="45" t="s">
        <v>467</v>
      </c>
      <c r="C36" s="3" t="s">
        <v>23</v>
      </c>
      <c r="D36" s="3" t="s">
        <v>43</v>
      </c>
      <c r="E36" s="3" t="s">
        <v>316</v>
      </c>
      <c r="F36" s="3" t="s">
        <v>282</v>
      </c>
    </row>
    <row r="37" spans="1:6" s="9" customFormat="1" ht="114" customHeight="1">
      <c r="A37" s="21">
        <f t="shared" si="1"/>
        <v>34</v>
      </c>
      <c r="B37" s="45" t="s">
        <v>458</v>
      </c>
      <c r="C37" s="3" t="s">
        <v>67</v>
      </c>
      <c r="D37" s="3" t="s">
        <v>459</v>
      </c>
      <c r="E37" s="3" t="s">
        <v>344</v>
      </c>
      <c r="F37" s="3" t="s">
        <v>282</v>
      </c>
    </row>
    <row r="38" spans="1:6" s="9" customFormat="1" ht="111" customHeight="1">
      <c r="A38" s="21">
        <f t="shared" si="1"/>
        <v>35</v>
      </c>
      <c r="B38" s="45" t="s">
        <v>63</v>
      </c>
      <c r="C38" s="3" t="s">
        <v>342</v>
      </c>
      <c r="D38" s="3" t="s">
        <v>300</v>
      </c>
      <c r="E38" s="3" t="s">
        <v>443</v>
      </c>
      <c r="F38" s="3" t="s">
        <v>282</v>
      </c>
    </row>
    <row r="39" spans="1:6" s="9" customFormat="1" ht="143.25" customHeight="1">
      <c r="A39" s="21">
        <f t="shared" si="1"/>
        <v>36</v>
      </c>
      <c r="B39" s="45" t="s">
        <v>286</v>
      </c>
      <c r="C39" s="3" t="s">
        <v>10</v>
      </c>
      <c r="D39" s="3" t="s">
        <v>394</v>
      </c>
      <c r="E39" s="3" t="s">
        <v>130</v>
      </c>
      <c r="F39" s="3" t="s">
        <v>282</v>
      </c>
    </row>
    <row r="40" spans="1:6" s="9" customFormat="1" ht="117" customHeight="1">
      <c r="A40" s="21">
        <f t="shared" si="1"/>
        <v>37</v>
      </c>
      <c r="B40" s="45" t="s">
        <v>467</v>
      </c>
      <c r="C40" s="3" t="s">
        <v>461</v>
      </c>
      <c r="D40" s="3" t="s">
        <v>45</v>
      </c>
      <c r="E40" s="3" t="s">
        <v>503</v>
      </c>
      <c r="F40" s="3" t="s">
        <v>282</v>
      </c>
    </row>
    <row r="41" spans="1:6" s="9" customFormat="1" ht="132" customHeight="1">
      <c r="A41" s="21">
        <f t="shared" si="1"/>
        <v>38</v>
      </c>
      <c r="B41" s="45" t="s">
        <v>470</v>
      </c>
      <c r="C41" s="3" t="s">
        <v>185</v>
      </c>
      <c r="D41" s="3" t="s">
        <v>515</v>
      </c>
      <c r="E41" s="3" t="s">
        <v>117</v>
      </c>
      <c r="F41" s="3" t="s">
        <v>285</v>
      </c>
    </row>
    <row r="42" spans="1:6" s="9" customFormat="1" ht="90" customHeight="1">
      <c r="A42" s="21">
        <f t="shared" si="1"/>
        <v>39</v>
      </c>
      <c r="B42" s="45" t="s">
        <v>456</v>
      </c>
      <c r="C42" s="3" t="s">
        <v>97</v>
      </c>
      <c r="D42" s="3" t="s">
        <v>143</v>
      </c>
      <c r="E42" s="3" t="s">
        <v>71</v>
      </c>
      <c r="F42" s="3" t="s">
        <v>285</v>
      </c>
    </row>
    <row r="43" spans="1:6" s="9" customFormat="1" ht="182.25" customHeight="1">
      <c r="A43" s="21">
        <f t="shared" si="1"/>
        <v>40</v>
      </c>
      <c r="B43" s="47" t="s">
        <v>29</v>
      </c>
      <c r="C43" s="3" t="s">
        <v>186</v>
      </c>
      <c r="D43" s="3" t="s">
        <v>169</v>
      </c>
      <c r="E43" s="3" t="s">
        <v>324</v>
      </c>
      <c r="F43" s="3" t="s">
        <v>282</v>
      </c>
    </row>
    <row r="44" spans="1:6" s="9" customFormat="1" ht="141.75" customHeight="1">
      <c r="A44" s="21">
        <f t="shared" si="1"/>
        <v>41</v>
      </c>
      <c r="B44" s="45" t="s">
        <v>467</v>
      </c>
      <c r="C44" s="3" t="s">
        <v>310</v>
      </c>
      <c r="D44" s="3" t="s">
        <v>42</v>
      </c>
      <c r="E44" s="3" t="s">
        <v>384</v>
      </c>
      <c r="F44" s="3" t="s">
        <v>285</v>
      </c>
    </row>
    <row r="45" spans="1:6" s="9" customFormat="1" ht="103.5" customHeight="1">
      <c r="A45" s="21">
        <f t="shared" si="1"/>
        <v>42</v>
      </c>
      <c r="B45" s="45" t="s">
        <v>30</v>
      </c>
      <c r="C45" s="3" t="s">
        <v>78</v>
      </c>
      <c r="D45" s="3" t="s">
        <v>435</v>
      </c>
      <c r="E45" s="3" t="s">
        <v>472</v>
      </c>
      <c r="F45" s="3" t="s">
        <v>282</v>
      </c>
    </row>
    <row r="46" spans="1:6" s="9" customFormat="1" ht="119.25" customHeight="1">
      <c r="A46" s="21">
        <f t="shared" si="1"/>
        <v>43</v>
      </c>
      <c r="B46" s="45" t="s">
        <v>467</v>
      </c>
      <c r="C46" s="3" t="s">
        <v>309</v>
      </c>
      <c r="D46" s="3" t="s">
        <v>434</v>
      </c>
      <c r="E46" s="3" t="s">
        <v>22</v>
      </c>
      <c r="F46" s="3" t="s">
        <v>282</v>
      </c>
    </row>
    <row r="47" spans="1:6" s="9" customFormat="1" ht="91.5" customHeight="1">
      <c r="A47" s="21">
        <f t="shared" si="1"/>
        <v>44</v>
      </c>
      <c r="B47" s="45" t="s">
        <v>397</v>
      </c>
      <c r="C47" s="3" t="s">
        <v>398</v>
      </c>
      <c r="D47" s="3" t="s">
        <v>296</v>
      </c>
      <c r="E47" s="3" t="s">
        <v>92</v>
      </c>
      <c r="F47" s="3" t="s">
        <v>282</v>
      </c>
    </row>
    <row r="48" spans="1:6" s="9" customFormat="1" ht="90" customHeight="1">
      <c r="A48" s="21">
        <f t="shared" si="1"/>
        <v>45</v>
      </c>
      <c r="B48" s="45" t="s">
        <v>174</v>
      </c>
      <c r="C48" s="3" t="s">
        <v>280</v>
      </c>
      <c r="D48" s="3" t="s">
        <v>432</v>
      </c>
      <c r="E48" s="3" t="s">
        <v>199</v>
      </c>
      <c r="F48" s="3" t="s">
        <v>282</v>
      </c>
    </row>
    <row r="49" spans="1:6" s="9" customFormat="1" ht="102" customHeight="1">
      <c r="A49" s="21">
        <f t="shared" si="1"/>
        <v>46</v>
      </c>
      <c r="B49" s="45" t="s">
        <v>30</v>
      </c>
      <c r="C49" s="3" t="s">
        <v>119</v>
      </c>
      <c r="D49" s="3" t="s">
        <v>120</v>
      </c>
      <c r="E49" s="3" t="s">
        <v>278</v>
      </c>
      <c r="F49" s="3" t="s">
        <v>282</v>
      </c>
    </row>
    <row r="50" spans="1:6" s="9" customFormat="1" ht="90" customHeight="1">
      <c r="A50" s="21">
        <f t="shared" si="1"/>
        <v>47</v>
      </c>
      <c r="B50" s="45" t="s">
        <v>218</v>
      </c>
      <c r="C50" s="3" t="s">
        <v>280</v>
      </c>
      <c r="D50" s="3" t="s">
        <v>431</v>
      </c>
      <c r="E50" s="3" t="s">
        <v>219</v>
      </c>
      <c r="F50" s="3" t="s">
        <v>282</v>
      </c>
    </row>
    <row r="51" spans="1:6" s="9" customFormat="1" ht="120" customHeight="1">
      <c r="A51" s="21">
        <f t="shared" si="1"/>
        <v>48</v>
      </c>
      <c r="B51" s="45" t="s">
        <v>467</v>
      </c>
      <c r="C51" s="3" t="s">
        <v>36</v>
      </c>
      <c r="D51" s="3" t="s">
        <v>37</v>
      </c>
      <c r="E51" s="3" t="s">
        <v>279</v>
      </c>
      <c r="F51" s="3" t="s">
        <v>282</v>
      </c>
    </row>
    <row r="52" spans="1:6" s="9" customFormat="1" ht="104.25" customHeight="1">
      <c r="A52" s="21">
        <f t="shared" si="1"/>
        <v>49</v>
      </c>
      <c r="B52" s="45" t="s">
        <v>38</v>
      </c>
      <c r="C52" s="3" t="s">
        <v>306</v>
      </c>
      <c r="D52" s="3" t="s">
        <v>430</v>
      </c>
      <c r="E52" s="3" t="s">
        <v>172</v>
      </c>
      <c r="F52" s="3" t="s">
        <v>282</v>
      </c>
    </row>
    <row r="53" spans="1:6" s="9" customFormat="1" ht="104.25" customHeight="1">
      <c r="A53" s="21">
        <f t="shared" si="1"/>
        <v>50</v>
      </c>
      <c r="B53" s="45" t="s">
        <v>94</v>
      </c>
      <c r="C53" s="3" t="s">
        <v>95</v>
      </c>
      <c r="D53" s="3" t="s">
        <v>510</v>
      </c>
      <c r="E53" s="3" t="s">
        <v>511</v>
      </c>
      <c r="F53" s="3" t="s">
        <v>282</v>
      </c>
    </row>
    <row r="54" spans="1:6" s="9" customFormat="1" ht="92.25" customHeight="1">
      <c r="A54" s="21">
        <f t="shared" si="1"/>
        <v>51</v>
      </c>
      <c r="B54" s="45" t="s">
        <v>96</v>
      </c>
      <c r="C54" s="3" t="s">
        <v>422</v>
      </c>
      <c r="D54" s="3" t="s">
        <v>512</v>
      </c>
      <c r="E54" s="3" t="s">
        <v>423</v>
      </c>
      <c r="F54" s="3" t="s">
        <v>282</v>
      </c>
    </row>
    <row r="55" spans="1:6" s="9" customFormat="1" ht="113.25" customHeight="1">
      <c r="A55" s="21">
        <f t="shared" si="1"/>
        <v>52</v>
      </c>
      <c r="B55" s="45" t="s">
        <v>47</v>
      </c>
      <c r="C55" s="3" t="s">
        <v>301</v>
      </c>
      <c r="D55" s="3" t="s">
        <v>297</v>
      </c>
      <c r="E55" s="3" t="s">
        <v>415</v>
      </c>
      <c r="F55" s="3" t="s">
        <v>283</v>
      </c>
    </row>
    <row r="56" spans="1:6" ht="106.5" customHeight="1">
      <c r="A56" s="21">
        <f t="shared" si="1"/>
        <v>53</v>
      </c>
      <c r="B56" s="45" t="s">
        <v>467</v>
      </c>
      <c r="C56" s="3" t="s">
        <v>211</v>
      </c>
      <c r="D56" s="3" t="s">
        <v>58</v>
      </c>
      <c r="E56" s="3" t="s">
        <v>59</v>
      </c>
      <c r="F56" s="3" t="s">
        <v>282</v>
      </c>
    </row>
    <row r="57" spans="1:6" s="9" customFormat="1" ht="106.5" customHeight="1">
      <c r="A57" s="21">
        <f t="shared" si="1"/>
        <v>54</v>
      </c>
      <c r="B57" s="45" t="s">
        <v>128</v>
      </c>
      <c r="C57" s="3" t="s">
        <v>439</v>
      </c>
      <c r="D57" s="3" t="s">
        <v>298</v>
      </c>
      <c r="E57" s="3" t="s">
        <v>127</v>
      </c>
      <c r="F57" s="3" t="s">
        <v>283</v>
      </c>
    </row>
    <row r="58" spans="1:6" s="9" customFormat="1" ht="166.5" customHeight="1">
      <c r="A58" s="21">
        <f t="shared" si="1"/>
        <v>55</v>
      </c>
      <c r="B58" s="45" t="s">
        <v>287</v>
      </c>
      <c r="C58" s="3" t="s">
        <v>438</v>
      </c>
      <c r="D58" s="3" t="s">
        <v>354</v>
      </c>
      <c r="E58" s="3" t="s">
        <v>213</v>
      </c>
      <c r="F58" s="3" t="s">
        <v>282</v>
      </c>
    </row>
    <row r="59" spans="1:6" s="9" customFormat="1" ht="160.5" customHeight="1">
      <c r="A59" s="21">
        <f t="shared" si="1"/>
        <v>56</v>
      </c>
      <c r="B59" s="45" t="s">
        <v>153</v>
      </c>
      <c r="C59" s="3" t="s">
        <v>154</v>
      </c>
      <c r="D59" s="3" t="s">
        <v>488</v>
      </c>
      <c r="E59" s="3" t="s">
        <v>121</v>
      </c>
      <c r="F59" s="3" t="s">
        <v>285</v>
      </c>
    </row>
    <row r="60" spans="1:6" s="9" customFormat="1" ht="99.75" customHeight="1">
      <c r="A60" s="21">
        <f t="shared" si="1"/>
        <v>57</v>
      </c>
      <c r="B60" s="45" t="s">
        <v>17</v>
      </c>
      <c r="C60" s="3" t="s">
        <v>406</v>
      </c>
      <c r="D60" s="3" t="s">
        <v>429</v>
      </c>
      <c r="E60" s="3" t="s">
        <v>159</v>
      </c>
      <c r="F60" s="3" t="s">
        <v>283</v>
      </c>
    </row>
    <row r="61" spans="1:6" s="9" customFormat="1" ht="154.5" customHeight="1">
      <c r="A61" s="21">
        <f t="shared" si="1"/>
        <v>58</v>
      </c>
      <c r="B61" s="45" t="s">
        <v>29</v>
      </c>
      <c r="C61" s="3" t="s">
        <v>136</v>
      </c>
      <c r="D61" s="3" t="s">
        <v>436</v>
      </c>
      <c r="E61" s="3" t="s">
        <v>450</v>
      </c>
      <c r="F61" s="3" t="s">
        <v>282</v>
      </c>
    </row>
    <row r="62" spans="1:6" s="9" customFormat="1" ht="129.75" customHeight="1">
      <c r="A62" s="21">
        <f t="shared" si="1"/>
        <v>59</v>
      </c>
      <c r="B62" s="45" t="s">
        <v>331</v>
      </c>
      <c r="C62" s="3" t="s">
        <v>307</v>
      </c>
      <c r="D62" s="3" t="s">
        <v>433</v>
      </c>
      <c r="E62" s="3" t="s">
        <v>441</v>
      </c>
      <c r="F62" s="3" t="s">
        <v>282</v>
      </c>
    </row>
    <row r="63" spans="1:6" s="9" customFormat="1" ht="117" customHeight="1">
      <c r="A63" s="21">
        <f t="shared" si="1"/>
        <v>60</v>
      </c>
      <c r="B63" s="45" t="s">
        <v>467</v>
      </c>
      <c r="C63" s="3" t="s">
        <v>440</v>
      </c>
      <c r="D63" s="3" t="s">
        <v>13</v>
      </c>
      <c r="E63" s="3" t="s">
        <v>483</v>
      </c>
      <c r="F63" s="3" t="s">
        <v>282</v>
      </c>
    </row>
    <row r="64" spans="1:6" s="9" customFormat="1" ht="103.5" customHeight="1">
      <c r="A64" s="21">
        <f t="shared" si="1"/>
        <v>61</v>
      </c>
      <c r="B64" s="45" t="s">
        <v>500</v>
      </c>
      <c r="C64" s="3" t="s">
        <v>449</v>
      </c>
      <c r="D64" s="3" t="s">
        <v>8</v>
      </c>
      <c r="E64" s="3" t="s">
        <v>108</v>
      </c>
      <c r="F64" s="3" t="s">
        <v>282</v>
      </c>
    </row>
    <row r="65" spans="1:6" s="9" customFormat="1" ht="102" customHeight="1">
      <c r="A65" s="21">
        <f t="shared" si="1"/>
        <v>62</v>
      </c>
      <c r="B65" s="45" t="s">
        <v>49</v>
      </c>
      <c r="C65" s="3" t="s">
        <v>257</v>
      </c>
      <c r="D65" s="3" t="s">
        <v>5</v>
      </c>
      <c r="E65" s="3" t="s">
        <v>504</v>
      </c>
      <c r="F65" s="3" t="s">
        <v>282</v>
      </c>
    </row>
    <row r="66" spans="1:6" s="9" customFormat="1" ht="90" customHeight="1">
      <c r="A66" s="21">
        <f t="shared" si="1"/>
        <v>63</v>
      </c>
      <c r="B66" s="45" t="s">
        <v>50</v>
      </c>
      <c r="C66" s="3" t="s">
        <v>260</v>
      </c>
      <c r="D66" s="3" t="s">
        <v>7</v>
      </c>
      <c r="E66" s="3" t="s">
        <v>330</v>
      </c>
      <c r="F66" s="3" t="s">
        <v>282</v>
      </c>
    </row>
    <row r="67" spans="1:6" s="9" customFormat="1" ht="152.25" customHeight="1">
      <c r="A67" s="21">
        <f t="shared" si="1"/>
        <v>64</v>
      </c>
      <c r="B67" s="45" t="s">
        <v>51</v>
      </c>
      <c r="C67" s="3" t="s">
        <v>463</v>
      </c>
      <c r="D67" s="3" t="s">
        <v>6</v>
      </c>
      <c r="E67" s="3" t="s">
        <v>210</v>
      </c>
      <c r="F67" s="3" t="s">
        <v>282</v>
      </c>
    </row>
    <row r="68" spans="1:6" s="9" customFormat="1" ht="141.75" customHeight="1">
      <c r="A68" s="21">
        <f t="shared" si="1"/>
        <v>65</v>
      </c>
      <c r="B68" s="45" t="s">
        <v>52</v>
      </c>
      <c r="C68" s="3" t="s">
        <v>160</v>
      </c>
      <c r="D68" s="3" t="s">
        <v>15</v>
      </c>
      <c r="E68" s="3" t="s">
        <v>61</v>
      </c>
      <c r="F68" s="3" t="s">
        <v>282</v>
      </c>
    </row>
    <row r="69" spans="1:6" s="9" customFormat="1" ht="261.75" customHeight="1">
      <c r="A69" s="21">
        <f t="shared" si="1"/>
        <v>66</v>
      </c>
      <c r="B69" s="45" t="s">
        <v>362</v>
      </c>
      <c r="C69" s="3" t="s">
        <v>484</v>
      </c>
      <c r="D69" s="34" t="s">
        <v>161</v>
      </c>
      <c r="E69" s="3" t="s">
        <v>299</v>
      </c>
      <c r="F69" s="3" t="s">
        <v>282</v>
      </c>
    </row>
    <row r="70" spans="1:6" s="9" customFormat="1" ht="126.75" customHeight="1">
      <c r="A70" s="21">
        <f t="shared" si="1"/>
        <v>67</v>
      </c>
      <c r="B70" s="45" t="s">
        <v>467</v>
      </c>
      <c r="C70" s="3" t="s">
        <v>98</v>
      </c>
      <c r="D70" s="3" t="s">
        <v>14</v>
      </c>
      <c r="E70" s="3" t="s">
        <v>485</v>
      </c>
      <c r="F70" s="3" t="s">
        <v>282</v>
      </c>
    </row>
    <row r="71" spans="1:6" s="9" customFormat="1" ht="108" customHeight="1">
      <c r="A71" s="21">
        <f t="shared" si="1"/>
        <v>68</v>
      </c>
      <c r="B71" s="45" t="s">
        <v>497</v>
      </c>
      <c r="C71" s="3" t="s">
        <v>414</v>
      </c>
      <c r="D71" s="3" t="s">
        <v>486</v>
      </c>
      <c r="E71" s="3" t="s">
        <v>475</v>
      </c>
      <c r="F71" s="3" t="s">
        <v>284</v>
      </c>
    </row>
    <row r="72" spans="1:6" s="9" customFormat="1" ht="133.5" customHeight="1">
      <c r="A72" s="21">
        <f t="shared" si="1"/>
        <v>69</v>
      </c>
      <c r="B72" s="45" t="s">
        <v>288</v>
      </c>
      <c r="C72" s="3" t="s">
        <v>471</v>
      </c>
      <c r="D72" s="3" t="s">
        <v>487</v>
      </c>
      <c r="E72" s="3" t="s">
        <v>479</v>
      </c>
      <c r="F72" s="3" t="s">
        <v>282</v>
      </c>
    </row>
    <row r="73" spans="1:6" s="9" customFormat="1" ht="187.5" customHeight="1">
      <c r="A73" s="21">
        <f t="shared" si="1"/>
        <v>70</v>
      </c>
      <c r="B73" s="45" t="s">
        <v>506</v>
      </c>
      <c r="C73" s="3" t="s">
        <v>507</v>
      </c>
      <c r="D73" s="3" t="s">
        <v>508</v>
      </c>
      <c r="E73" s="3" t="s">
        <v>144</v>
      </c>
      <c r="F73" s="3" t="s">
        <v>282</v>
      </c>
    </row>
    <row r="74" spans="1:6" s="9" customFormat="1" ht="132" customHeight="1">
      <c r="A74" s="21">
        <f t="shared" si="1"/>
        <v>71</v>
      </c>
      <c r="B74" s="45" t="s">
        <v>91</v>
      </c>
      <c r="C74" s="3" t="s">
        <v>507</v>
      </c>
      <c r="D74" s="3" t="s">
        <v>340</v>
      </c>
      <c r="E74" s="3" t="s">
        <v>364</v>
      </c>
      <c r="F74" s="3" t="s">
        <v>282</v>
      </c>
    </row>
    <row r="75" spans="1:6" s="9" customFormat="1" ht="131.25" customHeight="1">
      <c r="A75" s="21">
        <f t="shared" si="1"/>
        <v>72</v>
      </c>
      <c r="B75" s="45" t="s">
        <v>276</v>
      </c>
      <c r="C75" s="3" t="s">
        <v>507</v>
      </c>
      <c r="D75" s="3"/>
      <c r="E75" s="3" t="s">
        <v>109</v>
      </c>
      <c r="F75" s="3" t="s">
        <v>282</v>
      </c>
    </row>
    <row r="76" spans="1:6" s="9" customFormat="1" ht="113.25" customHeight="1">
      <c r="A76" s="21">
        <f t="shared" si="1"/>
        <v>73</v>
      </c>
      <c r="B76" s="45" t="s">
        <v>470</v>
      </c>
      <c r="C76" s="3" t="s">
        <v>162</v>
      </c>
      <c r="D76" s="3" t="s">
        <v>4</v>
      </c>
      <c r="E76" s="3" t="s">
        <v>135</v>
      </c>
      <c r="F76" s="3" t="s">
        <v>282</v>
      </c>
    </row>
    <row r="77" spans="1:6" s="9" customFormat="1" ht="102" customHeight="1">
      <c r="A77" s="21">
        <f t="shared" ref="A77:A106" si="2">1+A76</f>
        <v>74</v>
      </c>
      <c r="B77" s="45" t="s">
        <v>258</v>
      </c>
      <c r="C77" s="3" t="s">
        <v>48</v>
      </c>
      <c r="D77" s="6" t="s">
        <v>19</v>
      </c>
      <c r="E77" s="3" t="s">
        <v>407</v>
      </c>
      <c r="F77" s="3" t="s">
        <v>284</v>
      </c>
    </row>
    <row r="78" spans="1:6" s="9" customFormat="1" ht="142.5" customHeight="1">
      <c r="A78" s="21">
        <f t="shared" si="2"/>
        <v>75</v>
      </c>
      <c r="B78" s="45" t="s">
        <v>289</v>
      </c>
      <c r="C78" s="3" t="s">
        <v>351</v>
      </c>
      <c r="D78" s="3" t="s">
        <v>492</v>
      </c>
      <c r="E78" s="3" t="s">
        <v>378</v>
      </c>
      <c r="F78" s="3" t="s">
        <v>285</v>
      </c>
    </row>
    <row r="79" spans="1:6" s="9" customFormat="1" ht="143.25" customHeight="1">
      <c r="A79" s="21">
        <f t="shared" si="2"/>
        <v>76</v>
      </c>
      <c r="B79" s="45" t="s">
        <v>289</v>
      </c>
      <c r="C79" s="3" t="s">
        <v>308</v>
      </c>
      <c r="D79" s="3" t="s">
        <v>75</v>
      </c>
      <c r="E79" s="3" t="s">
        <v>208</v>
      </c>
      <c r="F79" s="3" t="s">
        <v>282</v>
      </c>
    </row>
    <row r="80" spans="1:6" s="9" customFormat="1" ht="128.25" customHeight="1">
      <c r="A80" s="21">
        <f t="shared" si="2"/>
        <v>77</v>
      </c>
      <c r="B80" s="45" t="s">
        <v>209</v>
      </c>
      <c r="C80" s="3" t="s">
        <v>311</v>
      </c>
      <c r="D80" s="3" t="s">
        <v>451</v>
      </c>
      <c r="E80" s="3" t="s">
        <v>319</v>
      </c>
      <c r="F80" s="3" t="s">
        <v>285</v>
      </c>
    </row>
    <row r="81" spans="1:6" s="9" customFormat="1" ht="140.25" customHeight="1">
      <c r="A81" s="21">
        <f t="shared" si="2"/>
        <v>78</v>
      </c>
      <c r="B81" s="45" t="s">
        <v>295</v>
      </c>
      <c r="C81" s="3" t="s">
        <v>64</v>
      </c>
      <c r="D81" s="3" t="s">
        <v>65</v>
      </c>
      <c r="E81" s="3" t="s">
        <v>31</v>
      </c>
      <c r="F81" s="3" t="s">
        <v>285</v>
      </c>
    </row>
    <row r="82" spans="1:6" s="9" customFormat="1" ht="86.25" customHeight="1">
      <c r="A82" s="21">
        <f t="shared" si="2"/>
        <v>79</v>
      </c>
      <c r="B82" s="45" t="s">
        <v>215</v>
      </c>
      <c r="C82" s="3" t="s">
        <v>227</v>
      </c>
      <c r="D82" s="3"/>
      <c r="E82" s="3" t="s">
        <v>333</v>
      </c>
      <c r="F82" s="3" t="s">
        <v>285</v>
      </c>
    </row>
    <row r="83" spans="1:6" s="9" customFormat="1" ht="95.25" customHeight="1">
      <c r="A83" s="21">
        <f t="shared" si="2"/>
        <v>80</v>
      </c>
      <c r="B83" s="45" t="s">
        <v>204</v>
      </c>
      <c r="C83" s="3" t="s">
        <v>227</v>
      </c>
      <c r="D83" s="3"/>
      <c r="E83" s="3" t="s">
        <v>34</v>
      </c>
      <c r="F83" s="3" t="s">
        <v>285</v>
      </c>
    </row>
    <row r="84" spans="1:6" s="9" customFormat="1" ht="187.5" customHeight="1">
      <c r="A84" s="21">
        <f t="shared" si="2"/>
        <v>81</v>
      </c>
      <c r="B84" s="45" t="s">
        <v>12</v>
      </c>
      <c r="C84" s="3" t="s">
        <v>32</v>
      </c>
      <c r="D84" s="3" t="s">
        <v>76</v>
      </c>
      <c r="E84" s="2" t="s">
        <v>145</v>
      </c>
      <c r="F84" s="3" t="s">
        <v>283</v>
      </c>
    </row>
    <row r="85" spans="1:6" s="9" customFormat="1" ht="147" customHeight="1">
      <c r="A85" s="21">
        <f t="shared" si="2"/>
        <v>82</v>
      </c>
      <c r="B85" s="45" t="s">
        <v>54</v>
      </c>
      <c r="C85" s="3" t="s">
        <v>170</v>
      </c>
      <c r="D85" s="3" t="s">
        <v>345</v>
      </c>
      <c r="E85" s="3" t="s">
        <v>460</v>
      </c>
      <c r="F85" s="3" t="s">
        <v>285</v>
      </c>
    </row>
    <row r="86" spans="1:6" s="9" customFormat="1" ht="114" customHeight="1">
      <c r="A86" s="21">
        <f t="shared" si="2"/>
        <v>83</v>
      </c>
      <c r="B86" s="45" t="s">
        <v>197</v>
      </c>
      <c r="C86" s="3" t="s">
        <v>198</v>
      </c>
      <c r="D86" s="3"/>
      <c r="E86" s="3" t="s">
        <v>444</v>
      </c>
      <c r="F86" s="2" t="s">
        <v>283</v>
      </c>
    </row>
    <row r="87" spans="1:6" s="9" customFormat="1" ht="95.25" customHeight="1">
      <c r="A87" s="21">
        <f t="shared" si="2"/>
        <v>84</v>
      </c>
      <c r="B87" s="48" t="s">
        <v>494</v>
      </c>
      <c r="C87" s="13" t="s">
        <v>495</v>
      </c>
      <c r="D87" s="13"/>
      <c r="E87" s="13" t="s">
        <v>411</v>
      </c>
      <c r="F87" s="2" t="s">
        <v>284</v>
      </c>
    </row>
    <row r="88" spans="1:6" s="15" customFormat="1" ht="148.5" customHeight="1">
      <c r="A88" s="21">
        <f t="shared" si="2"/>
        <v>85</v>
      </c>
      <c r="B88" s="48" t="s">
        <v>249</v>
      </c>
      <c r="C88" s="13" t="s">
        <v>189</v>
      </c>
      <c r="D88" s="13"/>
      <c r="E88" s="13" t="s">
        <v>493</v>
      </c>
      <c r="F88" s="2" t="s">
        <v>284</v>
      </c>
    </row>
    <row r="89" spans="1:6" s="9" customFormat="1" ht="144" customHeight="1">
      <c r="A89" s="21">
        <f t="shared" si="2"/>
        <v>86</v>
      </c>
      <c r="B89" s="49" t="s">
        <v>249</v>
      </c>
      <c r="C89" s="24" t="s">
        <v>250</v>
      </c>
      <c r="D89" s="24"/>
      <c r="E89" s="24" t="s">
        <v>93</v>
      </c>
      <c r="F89" s="14" t="s">
        <v>285</v>
      </c>
    </row>
    <row r="90" spans="1:6" s="8" customFormat="1" ht="204" customHeight="1">
      <c r="A90" s="21">
        <f t="shared" si="2"/>
        <v>87</v>
      </c>
      <c r="B90" s="50" t="s">
        <v>281</v>
      </c>
      <c r="C90" s="10" t="s">
        <v>166</v>
      </c>
      <c r="D90" s="13" t="s">
        <v>104</v>
      </c>
      <c r="E90" s="25" t="s">
        <v>21</v>
      </c>
      <c r="F90" s="2" t="s">
        <v>282</v>
      </c>
    </row>
    <row r="91" spans="1:6" s="9" customFormat="1" ht="31.5">
      <c r="A91" s="21">
        <f t="shared" si="2"/>
        <v>88</v>
      </c>
      <c r="B91" s="51" t="s">
        <v>147</v>
      </c>
      <c r="C91" s="29" t="s">
        <v>146</v>
      </c>
      <c r="D91" s="8" t="s">
        <v>148</v>
      </c>
      <c r="E91" s="2" t="s">
        <v>149</v>
      </c>
      <c r="F91" s="2" t="s">
        <v>282</v>
      </c>
    </row>
    <row r="92" spans="1:6" s="9" customFormat="1" ht="25.5">
      <c r="A92" s="31">
        <f t="shared" si="2"/>
        <v>89</v>
      </c>
      <c r="B92" s="52" t="s">
        <v>229</v>
      </c>
      <c r="C92" s="29" t="s">
        <v>150</v>
      </c>
      <c r="D92" s="8" t="s">
        <v>151</v>
      </c>
      <c r="E92" s="2" t="s">
        <v>152</v>
      </c>
      <c r="F92" s="2" t="s">
        <v>282</v>
      </c>
    </row>
    <row r="93" spans="1:6" s="9" customFormat="1" ht="47.25">
      <c r="A93" s="31">
        <f t="shared" si="2"/>
        <v>90</v>
      </c>
      <c r="B93" s="51" t="s">
        <v>100</v>
      </c>
      <c r="C93" s="29" t="s">
        <v>357</v>
      </c>
      <c r="D93" s="8" t="s">
        <v>358</v>
      </c>
      <c r="E93" s="2" t="s">
        <v>446</v>
      </c>
      <c r="F93" s="2" t="s">
        <v>282</v>
      </c>
    </row>
    <row r="94" spans="1:6" s="9" customFormat="1" ht="31.5">
      <c r="A94" s="31">
        <f t="shared" si="2"/>
        <v>91</v>
      </c>
      <c r="B94" s="51" t="s">
        <v>359</v>
      </c>
      <c r="C94" s="29" t="s">
        <v>237</v>
      </c>
      <c r="D94" s="8" t="s">
        <v>238</v>
      </c>
      <c r="E94" s="2" t="s">
        <v>239</v>
      </c>
      <c r="F94" s="2" t="s">
        <v>282</v>
      </c>
    </row>
    <row r="95" spans="1:6" s="9" customFormat="1" ht="47.25">
      <c r="A95" s="31">
        <f t="shared" si="2"/>
        <v>92</v>
      </c>
      <c r="B95" s="51" t="s">
        <v>291</v>
      </c>
      <c r="C95" s="29" t="s">
        <v>240</v>
      </c>
      <c r="D95" s="8" t="s">
        <v>241</v>
      </c>
      <c r="E95" s="2" t="s">
        <v>242</v>
      </c>
      <c r="F95" s="2" t="s">
        <v>282</v>
      </c>
    </row>
    <row r="96" spans="1:6" s="9" customFormat="1" ht="25.5">
      <c r="A96" s="31">
        <f t="shared" si="2"/>
        <v>93</v>
      </c>
      <c r="B96" s="51" t="s">
        <v>499</v>
      </c>
      <c r="C96" s="29" t="s">
        <v>474</v>
      </c>
      <c r="D96" s="8" t="s">
        <v>244</v>
      </c>
      <c r="E96" s="2" t="s">
        <v>245</v>
      </c>
      <c r="F96" s="2" t="s">
        <v>282</v>
      </c>
    </row>
    <row r="97" spans="1:6" s="9" customFormat="1" ht="31.5">
      <c r="A97" s="31">
        <f t="shared" si="2"/>
        <v>94</v>
      </c>
      <c r="B97" s="51" t="s">
        <v>73</v>
      </c>
      <c r="C97" s="29" t="s">
        <v>474</v>
      </c>
      <c r="D97" s="8" t="s">
        <v>246</v>
      </c>
      <c r="E97" s="2" t="s">
        <v>131</v>
      </c>
      <c r="F97" s="2" t="s">
        <v>282</v>
      </c>
    </row>
    <row r="98" spans="1:6" s="9" customFormat="1" ht="38.25">
      <c r="A98" s="31">
        <f t="shared" si="2"/>
        <v>95</v>
      </c>
      <c r="B98" s="53" t="s">
        <v>132</v>
      </c>
      <c r="C98" s="29" t="s">
        <v>133</v>
      </c>
      <c r="D98" s="8" t="s">
        <v>243</v>
      </c>
      <c r="E98" s="2" t="s">
        <v>134</v>
      </c>
      <c r="F98" s="2" t="s">
        <v>282</v>
      </c>
    </row>
    <row r="99" spans="1:6" s="9" customFormat="1" ht="39">
      <c r="A99" s="31">
        <f t="shared" si="2"/>
        <v>96</v>
      </c>
      <c r="B99" s="54" t="s">
        <v>499</v>
      </c>
      <c r="C99" s="29" t="s">
        <v>26</v>
      </c>
      <c r="D99" s="8" t="s">
        <v>220</v>
      </c>
      <c r="E99" s="2" t="s">
        <v>221</v>
      </c>
      <c r="F99" s="2" t="s">
        <v>282</v>
      </c>
    </row>
    <row r="100" spans="1:6" s="9" customFormat="1" ht="51">
      <c r="A100" s="31">
        <f t="shared" si="2"/>
        <v>97</v>
      </c>
      <c r="B100" s="51" t="s">
        <v>305</v>
      </c>
      <c r="C100" s="32" t="s">
        <v>222</v>
      </c>
      <c r="D100" s="16" t="s">
        <v>262</v>
      </c>
      <c r="E100" s="2" t="s">
        <v>223</v>
      </c>
      <c r="F100" s="8" t="s">
        <v>282</v>
      </c>
    </row>
    <row r="101" spans="1:6" s="9" customFormat="1" ht="38.25">
      <c r="A101" s="31">
        <f t="shared" si="2"/>
        <v>98</v>
      </c>
      <c r="B101" s="51" t="s">
        <v>349</v>
      </c>
      <c r="C101" s="32" t="s">
        <v>224</v>
      </c>
      <c r="D101" s="16" t="s">
        <v>263</v>
      </c>
      <c r="E101" s="2" t="s">
        <v>225</v>
      </c>
      <c r="F101" s="8" t="s">
        <v>282</v>
      </c>
    </row>
    <row r="102" spans="1:6" s="9" customFormat="1" ht="51">
      <c r="A102" s="31">
        <f t="shared" si="2"/>
        <v>99</v>
      </c>
      <c r="B102" s="51" t="s">
        <v>349</v>
      </c>
      <c r="C102" s="32" t="s">
        <v>168</v>
      </c>
      <c r="D102" s="16" t="s">
        <v>264</v>
      </c>
      <c r="E102" s="2" t="s">
        <v>187</v>
      </c>
      <c r="F102" s="8" t="s">
        <v>282</v>
      </c>
    </row>
    <row r="103" spans="1:6" s="9" customFormat="1" ht="51">
      <c r="A103" s="31">
        <f t="shared" si="2"/>
        <v>100</v>
      </c>
      <c r="B103" s="51" t="s">
        <v>85</v>
      </c>
      <c r="C103" s="32" t="s">
        <v>188</v>
      </c>
      <c r="D103" s="16" t="s">
        <v>265</v>
      </c>
      <c r="E103" s="2" t="s">
        <v>158</v>
      </c>
      <c r="F103" s="8" t="s">
        <v>282</v>
      </c>
    </row>
    <row r="104" spans="1:6" s="9" customFormat="1" ht="31.5">
      <c r="A104" s="31">
        <f t="shared" si="2"/>
        <v>101</v>
      </c>
      <c r="B104" s="51" t="s">
        <v>202</v>
      </c>
      <c r="C104" s="32" t="s">
        <v>203</v>
      </c>
      <c r="D104" s="16" t="s">
        <v>266</v>
      </c>
      <c r="E104" s="2" t="s">
        <v>391</v>
      </c>
      <c r="F104" s="8" t="s">
        <v>282</v>
      </c>
    </row>
    <row r="105" spans="1:6" s="9" customFormat="1" ht="25.5">
      <c r="A105" s="31">
        <f t="shared" si="2"/>
        <v>102</v>
      </c>
      <c r="B105" s="51" t="s">
        <v>89</v>
      </c>
      <c r="C105" s="32" t="s">
        <v>203</v>
      </c>
      <c r="D105" s="16" t="s">
        <v>267</v>
      </c>
      <c r="E105" s="2" t="s">
        <v>392</v>
      </c>
      <c r="F105" s="8" t="s">
        <v>282</v>
      </c>
    </row>
    <row r="106" spans="1:6" s="9" customFormat="1" ht="31.5">
      <c r="A106" s="31">
        <f t="shared" si="2"/>
        <v>103</v>
      </c>
      <c r="B106" s="51" t="s">
        <v>202</v>
      </c>
      <c r="C106" s="32" t="s">
        <v>393</v>
      </c>
      <c r="D106" s="16" t="s">
        <v>268</v>
      </c>
      <c r="E106" s="2" t="s">
        <v>105</v>
      </c>
      <c r="F106" s="8" t="s">
        <v>282</v>
      </c>
    </row>
    <row r="107" spans="1:6" s="9" customFormat="1" ht="25.5">
      <c r="A107" s="31">
        <f>1+A106</f>
        <v>104</v>
      </c>
      <c r="B107" s="51" t="s">
        <v>89</v>
      </c>
      <c r="C107" s="32" t="s">
        <v>393</v>
      </c>
      <c r="D107" s="16" t="s">
        <v>269</v>
      </c>
      <c r="E107" s="2" t="s">
        <v>106</v>
      </c>
      <c r="F107" s="8" t="s">
        <v>282</v>
      </c>
    </row>
    <row r="108" spans="1:6" s="9" customFormat="1" ht="38.25">
      <c r="A108" s="31">
        <f t="shared" ref="A108:A114" si="3">1+A107</f>
        <v>105</v>
      </c>
      <c r="B108" s="51" t="s">
        <v>305</v>
      </c>
      <c r="C108" s="32" t="s">
        <v>107</v>
      </c>
      <c r="D108" s="16" t="s">
        <v>270</v>
      </c>
      <c r="E108" s="2" t="s">
        <v>328</v>
      </c>
      <c r="F108" s="8" t="s">
        <v>282</v>
      </c>
    </row>
    <row r="109" spans="1:6" s="9" customFormat="1" ht="38.25">
      <c r="A109" s="31">
        <f t="shared" si="3"/>
        <v>106</v>
      </c>
      <c r="B109" s="51" t="s">
        <v>401</v>
      </c>
      <c r="C109" s="33" t="s">
        <v>402</v>
      </c>
      <c r="D109" s="16" t="s">
        <v>271</v>
      </c>
      <c r="E109" s="2" t="s">
        <v>129</v>
      </c>
      <c r="F109" s="8" t="s">
        <v>282</v>
      </c>
    </row>
    <row r="110" spans="1:6" s="9" customFormat="1" ht="38.25">
      <c r="A110" s="31">
        <f t="shared" si="3"/>
        <v>107</v>
      </c>
      <c r="B110" s="51" t="s">
        <v>416</v>
      </c>
      <c r="C110" s="32" t="s">
        <v>107</v>
      </c>
      <c r="D110" s="16" t="s">
        <v>272</v>
      </c>
      <c r="E110" s="2" t="s">
        <v>417</v>
      </c>
      <c r="F110" s="8" t="s">
        <v>282</v>
      </c>
    </row>
    <row r="111" spans="1:6" s="9" customFormat="1" ht="31.5">
      <c r="A111" s="31">
        <f t="shared" si="3"/>
        <v>108</v>
      </c>
      <c r="B111" s="51" t="s">
        <v>416</v>
      </c>
      <c r="C111" s="33" t="s">
        <v>140</v>
      </c>
      <c r="D111" s="16" t="s">
        <v>273</v>
      </c>
      <c r="E111" s="2" t="s">
        <v>418</v>
      </c>
      <c r="F111" s="8" t="s">
        <v>282</v>
      </c>
    </row>
    <row r="112" spans="1:6" s="9" customFormat="1" ht="38.25">
      <c r="A112" s="31">
        <f t="shared" si="3"/>
        <v>109</v>
      </c>
      <c r="B112" s="51" t="s">
        <v>419</v>
      </c>
      <c r="C112" s="33" t="s">
        <v>402</v>
      </c>
      <c r="D112" s="16" t="s">
        <v>274</v>
      </c>
      <c r="E112" s="2" t="s">
        <v>420</v>
      </c>
      <c r="F112" s="8" t="s">
        <v>282</v>
      </c>
    </row>
    <row r="113" spans="1:6" s="9" customFormat="1" ht="25.5">
      <c r="A113" s="31">
        <f t="shared" si="3"/>
        <v>110</v>
      </c>
      <c r="B113" s="51" t="s">
        <v>251</v>
      </c>
      <c r="C113" s="33" t="s">
        <v>252</v>
      </c>
      <c r="D113" s="16" t="s">
        <v>275</v>
      </c>
      <c r="E113" s="2" t="s">
        <v>253</v>
      </c>
      <c r="F113" s="8" t="s">
        <v>282</v>
      </c>
    </row>
    <row r="114" spans="1:6" ht="39">
      <c r="A114" s="31">
        <f t="shared" si="3"/>
        <v>111</v>
      </c>
      <c r="B114" s="55" t="s">
        <v>368</v>
      </c>
      <c r="C114" s="10" t="s">
        <v>86</v>
      </c>
      <c r="D114" s="17" t="s">
        <v>370</v>
      </c>
      <c r="E114" s="17" t="s">
        <v>87</v>
      </c>
      <c r="F114" s="17" t="s">
        <v>285</v>
      </c>
    </row>
    <row r="115" spans="1:6" ht="39">
      <c r="A115" s="21">
        <f>1+A114</f>
        <v>112</v>
      </c>
      <c r="B115" s="55" t="s">
        <v>371</v>
      </c>
      <c r="C115" s="10" t="s">
        <v>122</v>
      </c>
      <c r="D115" s="17" t="s">
        <v>123</v>
      </c>
      <c r="E115" s="17" t="s">
        <v>124</v>
      </c>
      <c r="F115" s="17" t="s">
        <v>290</v>
      </c>
    </row>
    <row r="116" spans="1:6" ht="26.25">
      <c r="A116" s="21">
        <f>1+A115</f>
        <v>113</v>
      </c>
      <c r="B116" s="55" t="s">
        <v>371</v>
      </c>
      <c r="C116" s="10" t="s">
        <v>369</v>
      </c>
      <c r="D116" s="17" t="s">
        <v>372</v>
      </c>
      <c r="E116" s="17" t="s">
        <v>374</v>
      </c>
      <c r="F116" s="17" t="s">
        <v>290</v>
      </c>
    </row>
    <row r="117" spans="1:6" ht="26.25">
      <c r="A117" s="21">
        <f>1+A116</f>
        <v>114</v>
      </c>
      <c r="B117" s="55" t="s">
        <v>371</v>
      </c>
      <c r="C117" s="10" t="s">
        <v>369</v>
      </c>
      <c r="D117" s="17" t="s">
        <v>373</v>
      </c>
      <c r="E117" s="17" t="s">
        <v>388</v>
      </c>
      <c r="F117" s="17" t="s">
        <v>290</v>
      </c>
    </row>
    <row r="118" spans="1:6" ht="15">
      <c r="A118" s="21">
        <f>1+A117</f>
        <v>115</v>
      </c>
      <c r="B118" s="55" t="s">
        <v>371</v>
      </c>
      <c r="C118" s="10" t="s">
        <v>403</v>
      </c>
      <c r="D118" s="17" t="s">
        <v>404</v>
      </c>
      <c r="E118" s="17" t="s">
        <v>405</v>
      </c>
      <c r="F118" s="17" t="s">
        <v>290</v>
      </c>
    </row>
    <row r="119" spans="1:6" ht="89.25" customHeight="1">
      <c r="A119" s="21">
        <f>1+A118</f>
        <v>116</v>
      </c>
      <c r="B119" s="55" t="s">
        <v>371</v>
      </c>
      <c r="C119" s="10" t="s">
        <v>379</v>
      </c>
      <c r="D119" s="17" t="s">
        <v>247</v>
      </c>
      <c r="E119" s="17" t="s">
        <v>248</v>
      </c>
      <c r="F119" s="17" t="s">
        <v>290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6"/>
  <sheetViews>
    <sheetView tabSelected="1" topLeftCell="A60" workbookViewId="0">
      <selection activeCell="D71" sqref="D71"/>
    </sheetView>
  </sheetViews>
  <sheetFormatPr defaultRowHeight="12.75"/>
  <cols>
    <col min="1" max="1" width="4.28515625" style="6" customWidth="1"/>
    <col min="2" max="2" width="30" style="6" customWidth="1"/>
    <col min="3" max="3" width="40.7109375" style="6" customWidth="1"/>
    <col min="4" max="4" width="44.28515625" style="6" customWidth="1"/>
    <col min="5" max="16384" width="9.140625" style="6"/>
  </cols>
  <sheetData>
    <row r="1" spans="1:4" s="18" customFormat="1" ht="15.75">
      <c r="A1" s="1" t="s">
        <v>292</v>
      </c>
      <c r="B1" s="1"/>
      <c r="C1" s="1"/>
    </row>
    <row r="2" spans="1:4" ht="25.5">
      <c r="A2" s="4" t="s">
        <v>177</v>
      </c>
      <c r="B2" s="5" t="s">
        <v>365</v>
      </c>
      <c r="C2" s="5" t="s">
        <v>399</v>
      </c>
      <c r="D2" s="5" t="s">
        <v>293</v>
      </c>
    </row>
    <row r="3" spans="1:4" s="9" customFormat="1" ht="159" customHeight="1">
      <c r="A3" s="7">
        <v>1</v>
      </c>
      <c r="B3" s="11" t="s">
        <v>317</v>
      </c>
      <c r="C3" s="3" t="s">
        <v>9</v>
      </c>
      <c r="D3" s="3" t="s">
        <v>116</v>
      </c>
    </row>
    <row r="4" spans="1:4" s="9" customFormat="1" ht="153">
      <c r="A4" s="7">
        <f>1+A3</f>
        <v>2</v>
      </c>
      <c r="B4" s="11" t="s">
        <v>212</v>
      </c>
      <c r="C4" s="3" t="s">
        <v>489</v>
      </c>
      <c r="D4" s="3" t="s">
        <v>282</v>
      </c>
    </row>
    <row r="5" spans="1:4" s="9" customFormat="1" ht="157.5" customHeight="1">
      <c r="A5" s="7">
        <f>1+A4</f>
        <v>3</v>
      </c>
      <c r="B5" s="11" t="s">
        <v>375</v>
      </c>
      <c r="C5" s="3" t="s">
        <v>318</v>
      </c>
      <c r="D5" s="3" t="s">
        <v>282</v>
      </c>
    </row>
    <row r="6" spans="1:4" s="9" customFormat="1" ht="161.25" customHeight="1">
      <c r="A6" s="7">
        <f>1+A5</f>
        <v>4</v>
      </c>
      <c r="B6" s="11" t="s">
        <v>376</v>
      </c>
      <c r="C6" s="3" t="s">
        <v>462</v>
      </c>
      <c r="D6" s="3" t="s">
        <v>285</v>
      </c>
    </row>
    <row r="7" spans="1:4" s="9" customFormat="1" ht="219.75" customHeight="1">
      <c r="A7" s="7">
        <f>1+A6</f>
        <v>5</v>
      </c>
      <c r="B7" s="11" t="s">
        <v>390</v>
      </c>
      <c r="C7" s="3" t="s">
        <v>400</v>
      </c>
      <c r="D7" s="3" t="s">
        <v>282</v>
      </c>
    </row>
    <row r="8" spans="1:4" s="9" customFormat="1" ht="183.75" customHeight="1">
      <c r="A8" s="7">
        <f t="shared" ref="A8:A56" si="0">1+A7</f>
        <v>6</v>
      </c>
      <c r="B8" s="11" t="s">
        <v>2</v>
      </c>
      <c r="C8" s="3" t="s">
        <v>332</v>
      </c>
      <c r="D8" s="3" t="s">
        <v>282</v>
      </c>
    </row>
    <row r="9" spans="1:4" s="9" customFormat="1" ht="156" customHeight="1">
      <c r="A9" s="7">
        <f t="shared" si="0"/>
        <v>7</v>
      </c>
      <c r="B9" s="11" t="s">
        <v>425</v>
      </c>
      <c r="C9" s="3" t="s">
        <v>39</v>
      </c>
      <c r="D9" s="3" t="s">
        <v>282</v>
      </c>
    </row>
    <row r="10" spans="1:4" s="9" customFormat="1" ht="137.25" customHeight="1">
      <c r="A10" s="7">
        <f t="shared" si="0"/>
        <v>8</v>
      </c>
      <c r="B10" s="11" t="s">
        <v>323</v>
      </c>
      <c r="C10" s="3" t="s">
        <v>437</v>
      </c>
      <c r="D10" s="3" t="s">
        <v>282</v>
      </c>
    </row>
    <row r="11" spans="1:4" s="9" customFormat="1" ht="153.75" customHeight="1">
      <c r="A11" s="7">
        <f t="shared" si="0"/>
        <v>9</v>
      </c>
      <c r="B11" s="11" t="s">
        <v>323</v>
      </c>
      <c r="C11" s="3" t="s">
        <v>408</v>
      </c>
      <c r="D11" s="3" t="s">
        <v>282</v>
      </c>
    </row>
    <row r="12" spans="1:4" s="9" customFormat="1" ht="166.5" customHeight="1">
      <c r="A12" s="7">
        <f t="shared" si="0"/>
        <v>10</v>
      </c>
      <c r="B12" s="11" t="s">
        <v>426</v>
      </c>
      <c r="C12" s="3" t="s">
        <v>194</v>
      </c>
      <c r="D12" s="3" t="s">
        <v>282</v>
      </c>
    </row>
    <row r="13" spans="1:4" s="9" customFormat="1" ht="165" customHeight="1">
      <c r="A13" s="7">
        <f t="shared" si="0"/>
        <v>11</v>
      </c>
      <c r="B13" s="11" t="s">
        <v>427</v>
      </c>
      <c r="C13" s="3" t="s">
        <v>320</v>
      </c>
      <c r="D13" s="36" t="s">
        <v>282</v>
      </c>
    </row>
    <row r="14" spans="1:4" s="9" customFormat="1" ht="155.25" customHeight="1">
      <c r="A14" s="7">
        <f t="shared" si="0"/>
        <v>12</v>
      </c>
      <c r="B14" s="11" t="s">
        <v>509</v>
      </c>
      <c r="C14" s="3" t="s">
        <v>361</v>
      </c>
      <c r="D14" s="3" t="s">
        <v>282</v>
      </c>
    </row>
    <row r="15" spans="1:4" s="9" customFormat="1" ht="170.25" customHeight="1">
      <c r="A15" s="7">
        <f t="shared" si="0"/>
        <v>13</v>
      </c>
      <c r="B15" s="11" t="s">
        <v>509</v>
      </c>
      <c r="C15" s="3" t="s">
        <v>179</v>
      </c>
      <c r="D15" s="3" t="s">
        <v>282</v>
      </c>
    </row>
    <row r="16" spans="1:4" s="9" customFormat="1" ht="155.25" customHeight="1">
      <c r="A16" s="7">
        <f t="shared" si="0"/>
        <v>14</v>
      </c>
      <c r="B16" s="11" t="s">
        <v>88</v>
      </c>
      <c r="C16" s="3" t="s">
        <v>35</v>
      </c>
      <c r="D16" s="3" t="s">
        <v>282</v>
      </c>
    </row>
    <row r="17" spans="1:4" s="9" customFormat="1" ht="160.5" customHeight="1">
      <c r="A17" s="7">
        <f t="shared" si="0"/>
        <v>15</v>
      </c>
      <c r="B17" s="11" t="s">
        <v>60</v>
      </c>
      <c r="C17" s="3" t="s">
        <v>389</v>
      </c>
      <c r="D17" s="3" t="s">
        <v>282</v>
      </c>
    </row>
    <row r="18" spans="1:4" s="9" customFormat="1" ht="115.5" customHeight="1">
      <c r="A18" s="7">
        <f t="shared" si="0"/>
        <v>16</v>
      </c>
      <c r="B18" s="11" t="s">
        <v>171</v>
      </c>
      <c r="C18" s="3" t="s">
        <v>18</v>
      </c>
      <c r="D18" s="3" t="s">
        <v>282</v>
      </c>
    </row>
    <row r="19" spans="1:4" s="9" customFormat="1" ht="183" customHeight="1">
      <c r="A19" s="7">
        <f t="shared" si="0"/>
        <v>17</v>
      </c>
      <c r="B19" s="11" t="s">
        <v>201</v>
      </c>
      <c r="C19" s="3" t="s">
        <v>1</v>
      </c>
      <c r="D19" s="3" t="s">
        <v>282</v>
      </c>
    </row>
    <row r="20" spans="1:4" s="9" customFormat="1" ht="168.75" customHeight="1">
      <c r="A20" s="7">
        <f t="shared" si="0"/>
        <v>18</v>
      </c>
      <c r="B20" s="11" t="s">
        <v>171</v>
      </c>
      <c r="C20" s="3" t="s">
        <v>16</v>
      </c>
      <c r="D20" s="3" t="s">
        <v>282</v>
      </c>
    </row>
    <row r="21" spans="1:4" s="9" customFormat="1" ht="157.5" customHeight="1">
      <c r="A21" s="7">
        <f t="shared" si="0"/>
        <v>19</v>
      </c>
      <c r="B21" s="11" t="s">
        <v>88</v>
      </c>
      <c r="C21" s="3" t="s">
        <v>501</v>
      </c>
      <c r="D21" s="3" t="s">
        <v>282</v>
      </c>
    </row>
    <row r="22" spans="1:4" s="9" customFormat="1" ht="63" customHeight="1">
      <c r="A22" s="7">
        <f t="shared" si="0"/>
        <v>20</v>
      </c>
      <c r="B22" s="3" t="s">
        <v>113</v>
      </c>
      <c r="C22" s="3" t="s">
        <v>178</v>
      </c>
      <c r="D22" s="3" t="s">
        <v>282</v>
      </c>
    </row>
    <row r="23" spans="1:4" s="9" customFormat="1" ht="161.25" customHeight="1">
      <c r="A23" s="7">
        <f t="shared" si="0"/>
        <v>21</v>
      </c>
      <c r="B23" s="3" t="s">
        <v>377</v>
      </c>
      <c r="C23" s="3" t="s">
        <v>335</v>
      </c>
      <c r="D23" s="3" t="s">
        <v>285</v>
      </c>
    </row>
    <row r="24" spans="1:4" s="9" customFormat="1" ht="135" customHeight="1">
      <c r="A24" s="7">
        <f t="shared" si="0"/>
        <v>22</v>
      </c>
      <c r="B24" s="11" t="s">
        <v>173</v>
      </c>
      <c r="C24" s="3" t="s">
        <v>217</v>
      </c>
      <c r="D24" s="3" t="s">
        <v>282</v>
      </c>
    </row>
    <row r="25" spans="1:4" s="9" customFormat="1" ht="246" customHeight="1">
      <c r="A25" s="7">
        <f t="shared" si="0"/>
        <v>23</v>
      </c>
      <c r="B25" s="39" t="s">
        <v>256</v>
      </c>
      <c r="C25" s="2" t="s">
        <v>180</v>
      </c>
      <c r="D25" s="3" t="s">
        <v>282</v>
      </c>
    </row>
    <row r="26" spans="1:4" s="9" customFormat="1" ht="87.75" customHeight="1">
      <c r="A26" s="7">
        <f t="shared" si="0"/>
        <v>24</v>
      </c>
      <c r="B26" s="11" t="s">
        <v>77</v>
      </c>
      <c r="C26" s="2" t="s">
        <v>74</v>
      </c>
      <c r="D26" s="3" t="s">
        <v>114</v>
      </c>
    </row>
    <row r="27" spans="1:4" s="9" customFormat="1" ht="130.5" customHeight="1">
      <c r="A27" s="7">
        <f t="shared" si="0"/>
        <v>25</v>
      </c>
      <c r="B27" s="11" t="s">
        <v>77</v>
      </c>
      <c r="C27" s="2" t="s">
        <v>322</v>
      </c>
      <c r="D27" s="3" t="s">
        <v>282</v>
      </c>
    </row>
    <row r="28" spans="1:4" s="9" customFormat="1" ht="192" customHeight="1">
      <c r="A28" s="7">
        <f t="shared" si="0"/>
        <v>26</v>
      </c>
      <c r="B28" s="40" t="s">
        <v>421</v>
      </c>
      <c r="C28" s="2" t="s">
        <v>207</v>
      </c>
      <c r="D28" s="2" t="s">
        <v>282</v>
      </c>
    </row>
    <row r="29" spans="1:4" s="9" customFormat="1" ht="191.25">
      <c r="A29" s="7">
        <f t="shared" si="0"/>
        <v>27</v>
      </c>
      <c r="B29" s="41" t="s">
        <v>11</v>
      </c>
      <c r="C29" s="14" t="s">
        <v>228</v>
      </c>
      <c r="D29" s="14" t="s">
        <v>282</v>
      </c>
    </row>
    <row r="30" spans="1:4" s="17" customFormat="1" ht="140.25">
      <c r="A30" s="7">
        <f t="shared" si="0"/>
        <v>28</v>
      </c>
      <c r="B30" s="17" t="s">
        <v>313</v>
      </c>
      <c r="C30" s="10" t="s">
        <v>312</v>
      </c>
      <c r="D30" s="3" t="s">
        <v>282</v>
      </c>
    </row>
    <row r="31" spans="1:4" ht="191.25">
      <c r="A31" s="7">
        <f t="shared" si="0"/>
        <v>29</v>
      </c>
      <c r="B31" s="6" t="s">
        <v>455</v>
      </c>
      <c r="C31" s="2" t="s">
        <v>230</v>
      </c>
      <c r="D31" s="3" t="s">
        <v>282</v>
      </c>
    </row>
    <row r="32" spans="1:4" s="9" customFormat="1" ht="25.5">
      <c r="A32" s="7">
        <f t="shared" si="0"/>
        <v>30</v>
      </c>
      <c r="B32" s="2" t="s">
        <v>80</v>
      </c>
      <c r="C32" s="2"/>
      <c r="D32" s="37" t="s">
        <v>285</v>
      </c>
    </row>
    <row r="33" spans="1:4" s="9" customFormat="1" ht="25.5">
      <c r="A33" s="7">
        <f t="shared" si="0"/>
        <v>31</v>
      </c>
      <c r="B33" s="42" t="s">
        <v>79</v>
      </c>
      <c r="C33" s="2" t="s">
        <v>325</v>
      </c>
      <c r="D33" s="37" t="s">
        <v>285</v>
      </c>
    </row>
    <row r="34" spans="1:4" s="9" customFormat="1" ht="25.5">
      <c r="A34" s="7">
        <f t="shared" si="0"/>
        <v>32</v>
      </c>
      <c r="B34" s="42" t="s">
        <v>83</v>
      </c>
      <c r="C34" s="2" t="s">
        <v>81</v>
      </c>
      <c r="D34" s="37" t="s">
        <v>285</v>
      </c>
    </row>
    <row r="35" spans="1:4" s="9" customFormat="1" ht="25.5">
      <c r="A35" s="7">
        <f t="shared" si="0"/>
        <v>33</v>
      </c>
      <c r="B35" s="42" t="s">
        <v>84</v>
      </c>
      <c r="C35" s="8" t="s">
        <v>82</v>
      </c>
      <c r="D35" s="37" t="s">
        <v>285</v>
      </c>
    </row>
    <row r="36" spans="1:4" s="9" customFormat="1" ht="38.25">
      <c r="A36" s="7">
        <f t="shared" si="0"/>
        <v>34</v>
      </c>
      <c r="B36" s="23" t="s">
        <v>482</v>
      </c>
      <c r="C36" s="8" t="s">
        <v>481</v>
      </c>
      <c r="D36" s="37" t="s">
        <v>285</v>
      </c>
    </row>
    <row r="37" spans="1:4" s="9" customFormat="1" ht="38.25">
      <c r="A37" s="7">
        <f t="shared" si="0"/>
        <v>35</v>
      </c>
      <c r="B37" s="23" t="s">
        <v>27</v>
      </c>
      <c r="C37" s="8" t="s">
        <v>481</v>
      </c>
      <c r="D37" s="37" t="s">
        <v>285</v>
      </c>
    </row>
    <row r="38" spans="1:4" s="9" customFormat="1" ht="90" customHeight="1">
      <c r="A38" s="7">
        <f t="shared" si="0"/>
        <v>36</v>
      </c>
      <c r="B38" s="11" t="s">
        <v>424</v>
      </c>
      <c r="C38" s="3" t="s">
        <v>214</v>
      </c>
      <c r="D38" s="3" t="s">
        <v>282</v>
      </c>
    </row>
    <row r="39" spans="1:4" s="9" customFormat="1" ht="186.75" customHeight="1">
      <c r="A39" s="7">
        <f t="shared" si="0"/>
        <v>37</v>
      </c>
      <c r="B39" s="11" t="s">
        <v>3</v>
      </c>
      <c r="C39" s="3" t="s">
        <v>321</v>
      </c>
      <c r="D39" s="38" t="s">
        <v>285</v>
      </c>
    </row>
    <row r="40" spans="1:4" ht="25.5">
      <c r="A40" s="7">
        <f t="shared" si="0"/>
        <v>38</v>
      </c>
      <c r="B40" s="10" t="s">
        <v>24</v>
      </c>
      <c r="C40" s="17"/>
      <c r="D40" s="38" t="s">
        <v>282</v>
      </c>
    </row>
    <row r="41" spans="1:4" ht="25.5">
      <c r="A41" s="7">
        <f t="shared" si="0"/>
        <v>39</v>
      </c>
      <c r="B41" s="43" t="s">
        <v>115</v>
      </c>
      <c r="C41" s="17"/>
      <c r="D41" s="38" t="s">
        <v>285</v>
      </c>
    </row>
    <row r="42" spans="1:4" ht="168.75" customHeight="1">
      <c r="A42" s="7">
        <f t="shared" si="0"/>
        <v>40</v>
      </c>
      <c r="B42" s="10" t="s">
        <v>205</v>
      </c>
      <c r="C42" s="17"/>
      <c r="D42" s="10" t="s">
        <v>282</v>
      </c>
    </row>
    <row r="43" spans="1:4">
      <c r="A43" s="7">
        <f t="shared" si="0"/>
        <v>41</v>
      </c>
      <c r="B43" s="10" t="s">
        <v>155</v>
      </c>
      <c r="C43" s="17"/>
      <c r="D43" s="10" t="s">
        <v>282</v>
      </c>
    </row>
    <row r="44" spans="1:4" ht="154.5" customHeight="1">
      <c r="A44" s="7">
        <f t="shared" si="0"/>
        <v>42</v>
      </c>
      <c r="B44" s="10" t="s">
        <v>156</v>
      </c>
      <c r="C44" s="17"/>
      <c r="D44" s="10" t="s">
        <v>282</v>
      </c>
    </row>
    <row r="45" spans="1:4" ht="25.5">
      <c r="A45" s="7">
        <f t="shared" si="0"/>
        <v>43</v>
      </c>
      <c r="B45" s="10" t="s">
        <v>157</v>
      </c>
      <c r="C45" s="17"/>
      <c r="D45" s="10" t="s">
        <v>282</v>
      </c>
    </row>
    <row r="46" spans="1:4">
      <c r="A46" s="7">
        <f t="shared" si="0"/>
        <v>44</v>
      </c>
      <c r="B46" s="10" t="s">
        <v>409</v>
      </c>
      <c r="C46" s="17"/>
      <c r="D46" s="10" t="s">
        <v>282</v>
      </c>
    </row>
    <row r="47" spans="1:4">
      <c r="A47" s="7">
        <f t="shared" si="0"/>
        <v>45</v>
      </c>
      <c r="B47" s="10" t="s">
        <v>66</v>
      </c>
      <c r="C47" s="17"/>
      <c r="D47" s="10" t="s">
        <v>282</v>
      </c>
    </row>
    <row r="48" spans="1:4">
      <c r="A48" s="7">
        <f t="shared" si="0"/>
        <v>46</v>
      </c>
      <c r="B48" s="10" t="s">
        <v>337</v>
      </c>
      <c r="C48" s="17"/>
      <c r="D48" s="10" t="s">
        <v>282</v>
      </c>
    </row>
    <row r="49" spans="1:4">
      <c r="A49" s="7">
        <f t="shared" si="0"/>
        <v>47</v>
      </c>
      <c r="B49" s="10" t="s">
        <v>141</v>
      </c>
      <c r="C49" s="17"/>
      <c r="D49" s="10" t="s">
        <v>282</v>
      </c>
    </row>
    <row r="50" spans="1:4">
      <c r="A50" s="7">
        <f t="shared" si="0"/>
        <v>48</v>
      </c>
      <c r="B50" s="27" t="s">
        <v>142</v>
      </c>
      <c r="C50" s="28"/>
      <c r="D50" s="10" t="s">
        <v>282</v>
      </c>
    </row>
    <row r="51" spans="1:4" ht="51">
      <c r="A51" s="7">
        <f t="shared" si="0"/>
        <v>49</v>
      </c>
      <c r="B51" s="27" t="s">
        <v>326</v>
      </c>
      <c r="C51" s="27" t="s">
        <v>329</v>
      </c>
      <c r="D51" s="30" t="s">
        <v>285</v>
      </c>
    </row>
    <row r="52" spans="1:4" s="26" customFormat="1" ht="116.25" customHeight="1">
      <c r="A52" s="7">
        <f t="shared" si="0"/>
        <v>50</v>
      </c>
      <c r="B52" s="27" t="s">
        <v>386</v>
      </c>
      <c r="C52" s="27" t="s">
        <v>46</v>
      </c>
      <c r="D52" s="27" t="s">
        <v>282</v>
      </c>
    </row>
    <row r="53" spans="1:4" s="26" customFormat="1" ht="114.75">
      <c r="A53" s="7">
        <f t="shared" si="0"/>
        <v>51</v>
      </c>
      <c r="B53" s="10" t="s">
        <v>453</v>
      </c>
      <c r="C53" s="10" t="s">
        <v>454</v>
      </c>
      <c r="D53" s="10" t="s">
        <v>282</v>
      </c>
    </row>
    <row r="54" spans="1:4" ht="89.25" customHeight="1">
      <c r="A54" s="7">
        <f t="shared" si="0"/>
        <v>52</v>
      </c>
      <c r="B54" s="10" t="s">
        <v>498</v>
      </c>
      <c r="C54" s="10" t="s">
        <v>387</v>
      </c>
      <c r="D54" s="17" t="s">
        <v>285</v>
      </c>
    </row>
    <row r="55" spans="1:4" ht="25.5">
      <c r="A55" s="7">
        <f t="shared" si="0"/>
        <v>53</v>
      </c>
      <c r="B55" s="10" t="s">
        <v>469</v>
      </c>
      <c r="C55" s="10" t="s">
        <v>468</v>
      </c>
      <c r="D55" s="17" t="s">
        <v>285</v>
      </c>
    </row>
    <row r="56" spans="1:4" ht="153">
      <c r="A56" s="7">
        <f t="shared" si="0"/>
        <v>54</v>
      </c>
      <c r="B56" s="10" t="s">
        <v>20</v>
      </c>
      <c r="C56" s="10" t="s">
        <v>516</v>
      </c>
      <c r="D56" s="3" t="s">
        <v>282</v>
      </c>
    </row>
    <row r="57" spans="1:4" ht="140.25">
      <c r="A57" s="7">
        <f>1+A56</f>
        <v>55</v>
      </c>
      <c r="B57" s="10" t="s">
        <v>226</v>
      </c>
      <c r="C57" s="10" t="s">
        <v>261</v>
      </c>
      <c r="D57" s="3" t="s">
        <v>282</v>
      </c>
    </row>
    <row r="58" spans="1:4" ht="165.75">
      <c r="A58" s="7">
        <f>1+A57</f>
        <v>56</v>
      </c>
      <c r="B58" s="17" t="s">
        <v>254</v>
      </c>
      <c r="C58" s="10" t="s">
        <v>255</v>
      </c>
      <c r="D58" s="10" t="s">
        <v>282</v>
      </c>
    </row>
    <row r="59" spans="1:4" ht="127.5">
      <c r="A59" s="7">
        <f>1+A58</f>
        <v>57</v>
      </c>
      <c r="B59" s="10" t="s">
        <v>478</v>
      </c>
      <c r="C59" s="10" t="s">
        <v>477</v>
      </c>
      <c r="D59" s="17" t="s">
        <v>284</v>
      </c>
    </row>
    <row r="60" spans="1:4" ht="153">
      <c r="A60" s="7">
        <f t="shared" ref="A60:A76" si="1">1+A59</f>
        <v>58</v>
      </c>
      <c r="B60" s="56" t="s">
        <v>517</v>
      </c>
      <c r="C60" s="10" t="s">
        <v>518</v>
      </c>
      <c r="D60" s="10" t="s">
        <v>282</v>
      </c>
    </row>
    <row r="61" spans="1:4" ht="153">
      <c r="A61" s="7">
        <f t="shared" si="1"/>
        <v>59</v>
      </c>
      <c r="B61" s="56" t="s">
        <v>519</v>
      </c>
      <c r="C61" s="10" t="s">
        <v>520</v>
      </c>
      <c r="D61" s="10" t="s">
        <v>282</v>
      </c>
    </row>
    <row r="62" spans="1:4" ht="153">
      <c r="A62" s="7">
        <f t="shared" si="1"/>
        <v>60</v>
      </c>
      <c r="B62" s="57" t="s">
        <v>521</v>
      </c>
      <c r="C62" s="2" t="s">
        <v>522</v>
      </c>
      <c r="D62" s="10" t="s">
        <v>282</v>
      </c>
    </row>
    <row r="63" spans="1:4" ht="153">
      <c r="A63" s="7">
        <f t="shared" si="1"/>
        <v>61</v>
      </c>
      <c r="B63" s="56" t="s">
        <v>517</v>
      </c>
      <c r="C63" s="10" t="s">
        <v>523</v>
      </c>
      <c r="D63" s="10" t="s">
        <v>282</v>
      </c>
    </row>
    <row r="64" spans="1:4" ht="153">
      <c r="A64" s="7">
        <f t="shared" si="1"/>
        <v>62</v>
      </c>
      <c r="B64" s="56" t="s">
        <v>524</v>
      </c>
      <c r="C64" s="10" t="s">
        <v>525</v>
      </c>
      <c r="D64" s="10" t="s">
        <v>282</v>
      </c>
    </row>
    <row r="65" spans="1:4" ht="153">
      <c r="A65" s="7">
        <f t="shared" si="1"/>
        <v>63</v>
      </c>
      <c r="B65" s="56" t="s">
        <v>526</v>
      </c>
      <c r="C65" s="10" t="s">
        <v>527</v>
      </c>
      <c r="D65" s="10" t="s">
        <v>282</v>
      </c>
    </row>
    <row r="66" spans="1:4" ht="153">
      <c r="A66" s="7">
        <f t="shared" si="1"/>
        <v>64</v>
      </c>
      <c r="B66" s="56" t="s">
        <v>517</v>
      </c>
      <c r="C66" s="10" t="s">
        <v>528</v>
      </c>
      <c r="D66" s="10" t="s">
        <v>282</v>
      </c>
    </row>
    <row r="67" spans="1:4" ht="76.5">
      <c r="A67" s="7">
        <f t="shared" si="1"/>
        <v>65</v>
      </c>
      <c r="B67" s="58" t="s">
        <v>529</v>
      </c>
      <c r="C67" s="10" t="s">
        <v>530</v>
      </c>
      <c r="D67" s="10" t="s">
        <v>282</v>
      </c>
    </row>
    <row r="68" spans="1:4" ht="76.5">
      <c r="A68" s="7">
        <f t="shared" si="1"/>
        <v>66</v>
      </c>
      <c r="B68" s="58" t="s">
        <v>531</v>
      </c>
      <c r="C68" s="10" t="s">
        <v>532</v>
      </c>
      <c r="D68" s="10" t="s">
        <v>284</v>
      </c>
    </row>
    <row r="69" spans="1:4" ht="76.5">
      <c r="A69" s="7">
        <f t="shared" si="1"/>
        <v>67</v>
      </c>
      <c r="B69" s="58" t="s">
        <v>533</v>
      </c>
      <c r="C69" s="10" t="s">
        <v>534</v>
      </c>
      <c r="D69" s="10" t="s">
        <v>282</v>
      </c>
    </row>
    <row r="70" spans="1:4" ht="140.25">
      <c r="A70" s="7">
        <f t="shared" si="1"/>
        <v>68</v>
      </c>
      <c r="B70" s="56" t="s">
        <v>535</v>
      </c>
      <c r="C70" s="10" t="s">
        <v>536</v>
      </c>
      <c r="D70" s="10" t="s">
        <v>284</v>
      </c>
    </row>
    <row r="71" spans="1:4" ht="153">
      <c r="A71" s="7">
        <f t="shared" si="1"/>
        <v>69</v>
      </c>
      <c r="B71" s="58" t="s">
        <v>537</v>
      </c>
      <c r="C71" s="10" t="s">
        <v>538</v>
      </c>
      <c r="D71" s="10" t="s">
        <v>282</v>
      </c>
    </row>
    <row r="72" spans="1:4" ht="153">
      <c r="A72" s="7">
        <f t="shared" si="1"/>
        <v>70</v>
      </c>
      <c r="B72" s="56" t="s">
        <v>539</v>
      </c>
      <c r="C72" s="10" t="s">
        <v>540</v>
      </c>
      <c r="D72" s="10" t="s">
        <v>282</v>
      </c>
    </row>
    <row r="73" spans="1:4" ht="140.25">
      <c r="A73" s="7">
        <f t="shared" si="1"/>
        <v>71</v>
      </c>
      <c r="B73" s="58" t="s">
        <v>541</v>
      </c>
      <c r="C73" s="10" t="s">
        <v>542</v>
      </c>
      <c r="D73" s="10" t="s">
        <v>282</v>
      </c>
    </row>
    <row r="74" spans="1:4" ht="140.25">
      <c r="A74" s="7">
        <f t="shared" si="1"/>
        <v>72</v>
      </c>
      <c r="B74" s="58" t="s">
        <v>543</v>
      </c>
      <c r="C74" s="10" t="s">
        <v>544</v>
      </c>
      <c r="D74" s="10" t="s">
        <v>282</v>
      </c>
    </row>
    <row r="75" spans="1:4" ht="153">
      <c r="A75" s="7">
        <f t="shared" si="1"/>
        <v>73</v>
      </c>
      <c r="B75" s="58" t="s">
        <v>545</v>
      </c>
      <c r="C75" s="10" t="s">
        <v>546</v>
      </c>
      <c r="D75" s="10" t="s">
        <v>282</v>
      </c>
    </row>
    <row r="76" spans="1:4" ht="76.5">
      <c r="A76" s="7">
        <f t="shared" si="1"/>
        <v>74</v>
      </c>
      <c r="B76" s="58" t="s">
        <v>547</v>
      </c>
      <c r="C76" s="10" t="s">
        <v>548</v>
      </c>
      <c r="D76" s="10" t="s">
        <v>282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раздел 1 недвижимое имущество</vt:lpstr>
      <vt:lpstr>раздел 2 движимое имущество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2018-05-07T06:39:09Z</cp:lastPrinted>
  <dcterms:created xsi:type="dcterms:W3CDTF">1996-10-08T23:32:33Z</dcterms:created>
  <dcterms:modified xsi:type="dcterms:W3CDTF">2020-02-13T08:01:47Z</dcterms:modified>
</cp:coreProperties>
</file>